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영호\Documents\2009년 연구\수원포장시험\"/>
    </mc:Choice>
  </mc:AlternateContent>
  <bookViews>
    <workbookView minimized="1" xWindow="600" yWindow="90" windowWidth="15480" windowHeight="11640"/>
  </bookViews>
  <sheets>
    <sheet name="포장번호" sheetId="1" r:id="rId1"/>
    <sheet name="앞포장(출력용)" sheetId="21" r:id="rId2"/>
    <sheet name="뒷포장(출력용)" sheetId="17" r:id="rId3"/>
    <sheet name="앞포장" sheetId="18" r:id="rId4"/>
    <sheet name="뒷포장" sheetId="22" r:id="rId5"/>
    <sheet name="번외2" sheetId="12" r:id="rId6"/>
    <sheet name="생검" sheetId="13" r:id="rId7"/>
    <sheet name="파종 목록 수정" sheetId="10" r:id="rId8"/>
  </sheets>
  <calcPr calcId="152511"/>
</workbook>
</file>

<file path=xl/calcChain.xml><?xml version="1.0" encoding="utf-8"?>
<calcChain xmlns="http://schemas.openxmlformats.org/spreadsheetml/2006/main">
  <c r="R86" i="22" l="1"/>
  <c r="S85" i="22"/>
  <c r="S84" i="22"/>
  <c r="U84" i="22" l="1"/>
  <c r="U86" i="22"/>
  <c r="V87" i="22" s="1"/>
  <c r="AG57" i="18" l="1"/>
  <c r="AG58" i="18"/>
  <c r="AF59" i="18"/>
  <c r="AI57" i="18" l="1"/>
  <c r="AI59" i="18" s="1"/>
  <c r="AJ60" i="18" s="1"/>
</calcChain>
</file>

<file path=xl/sharedStrings.xml><?xml version="1.0" encoding="utf-8"?>
<sst xmlns="http://schemas.openxmlformats.org/spreadsheetml/2006/main" count="3397" uniqueCount="2912">
  <si>
    <t>포장번호</t>
    <phoneticPr fontId="2" type="noConversion"/>
  </si>
  <si>
    <t>비고</t>
    <phoneticPr fontId="2" type="noConversion"/>
  </si>
  <si>
    <t>일품검정콩</t>
  </si>
  <si>
    <t xml:space="preserve">SS2-2 </t>
  </si>
  <si>
    <t>단백콩</t>
  </si>
  <si>
    <t>SS0404-T5-03</t>
  </si>
  <si>
    <t>SS0404-T5-04</t>
  </si>
  <si>
    <t>SS0404-T5-05</t>
  </si>
  <si>
    <t>SS0404-T5-08</t>
  </si>
  <si>
    <t>SS0404-T5-09</t>
  </si>
  <si>
    <t>SS0404-T5-10</t>
  </si>
  <si>
    <t>SS0404-T5-12</t>
  </si>
  <si>
    <t>SS0404-T5-15</t>
  </si>
  <si>
    <t>SS0404-T5-16</t>
  </si>
  <si>
    <t>SS0404-T5-17</t>
  </si>
  <si>
    <t>SS0404-T5-18</t>
  </si>
  <si>
    <t>SS0404-T5-23</t>
  </si>
  <si>
    <t>SS0404-T5-25</t>
  </si>
  <si>
    <t>SS0404-T5-26</t>
  </si>
  <si>
    <t>SS0404-T5-28</t>
  </si>
  <si>
    <t>SS0404-T5-29</t>
  </si>
  <si>
    <t>SS0404-T5-31</t>
  </si>
  <si>
    <t>SS0404-T5-34</t>
  </si>
  <si>
    <t>SS0404-T5-39</t>
  </si>
  <si>
    <t>SS0404-T5-46</t>
  </si>
  <si>
    <t>SS0404-T5-47</t>
  </si>
  <si>
    <t>SS0404-T5-49</t>
  </si>
  <si>
    <t>SS0404-T5-50</t>
  </si>
  <si>
    <t>SS0404-T5-52</t>
  </si>
  <si>
    <t>SS0404-T5-53</t>
  </si>
  <si>
    <t>SS0404-T5-54</t>
  </si>
  <si>
    <t>SS0404-T5-56</t>
  </si>
  <si>
    <t>SS0404-T5-60</t>
  </si>
  <si>
    <t>SS0404-T5-63</t>
  </si>
  <si>
    <t>SS0404-T5-64</t>
  </si>
  <si>
    <t>SS0404-T5-66</t>
  </si>
  <si>
    <t>SS0404-T5-67</t>
  </si>
  <si>
    <t>SS0404-T5-71</t>
  </si>
  <si>
    <t>SS0404-T5-74</t>
  </si>
  <si>
    <t>SS0404-T5-75</t>
  </si>
  <si>
    <t>SS0404-T5-76</t>
  </si>
  <si>
    <t>SS0404-T5-77</t>
  </si>
  <si>
    <t>SS0404-T5-78</t>
  </si>
  <si>
    <t>SS0404-T5-79</t>
  </si>
  <si>
    <t>SS0404-T5-80</t>
  </si>
  <si>
    <t>SS0404-T5-83</t>
  </si>
  <si>
    <t>익산나물콩</t>
  </si>
  <si>
    <t>SS0408-T5-02</t>
  </si>
  <si>
    <t>SS0408-T5-03</t>
  </si>
  <si>
    <t>SS0408-T5-04</t>
  </si>
  <si>
    <t>SS0408-T5-05</t>
  </si>
  <si>
    <t>SS0408-T5-08</t>
  </si>
  <si>
    <t>SS0408-T5-09</t>
  </si>
  <si>
    <t>SS0408-T5-10</t>
  </si>
  <si>
    <t>SS0408-T5-11</t>
  </si>
  <si>
    <t>SS0408-T5-12</t>
  </si>
  <si>
    <t>SS0408-T5-14</t>
  </si>
  <si>
    <t>SS0408-T5-18</t>
  </si>
  <si>
    <t>SS0408-T5-19</t>
  </si>
  <si>
    <t>SS0408-T5-20</t>
  </si>
  <si>
    <t>SS0408-T5-21</t>
  </si>
  <si>
    <t>SS0408-T5-24</t>
  </si>
  <si>
    <t>SS0408-T5-26</t>
  </si>
  <si>
    <t>SS0408-T5-27</t>
  </si>
  <si>
    <t>SS0408-T5-28</t>
  </si>
  <si>
    <t>SS0408-T5-29</t>
  </si>
  <si>
    <t>SS0408-T5-30</t>
  </si>
  <si>
    <t>SS0408-T5-35</t>
  </si>
  <si>
    <t>SS0408-T5-36</t>
  </si>
  <si>
    <t>SS0408-T5-37</t>
  </si>
  <si>
    <t>SS0408-T5-38</t>
  </si>
  <si>
    <t>SS0408-T5-39</t>
  </si>
  <si>
    <t>SS0408-T5-40</t>
  </si>
  <si>
    <t>SS0408-T5-44</t>
  </si>
  <si>
    <t>SS0408-T5-46</t>
  </si>
  <si>
    <t>SS0408-T5-48</t>
  </si>
  <si>
    <t>SS0408-T5-50</t>
  </si>
  <si>
    <t>SS0408-T5-51</t>
  </si>
  <si>
    <t>SS0408-T5-54</t>
  </si>
  <si>
    <t>SS0408-T5-55</t>
  </si>
  <si>
    <t>SS0408-T5-56</t>
  </si>
  <si>
    <t>SS0408-T5-57</t>
  </si>
  <si>
    <t>SS0408-T5-59</t>
  </si>
  <si>
    <t>SS0408-T5-61</t>
  </si>
  <si>
    <t>SS0408-T5-62</t>
  </si>
  <si>
    <t>SS0408-T5-63</t>
  </si>
  <si>
    <t>SS0408-T5-64</t>
  </si>
  <si>
    <t>SS0408-T5-65</t>
  </si>
  <si>
    <t>SS0408-T5-68</t>
  </si>
  <si>
    <t>SS0408-T5-69</t>
  </si>
  <si>
    <t>SS0408-T5-70</t>
  </si>
  <si>
    <t>SS0408-T5-71</t>
  </si>
  <si>
    <t>SS0408-T5-72</t>
  </si>
  <si>
    <t>SS0408-T5-73</t>
  </si>
  <si>
    <t>SS0408-T5-75</t>
  </si>
  <si>
    <t>SS0408-T5-76</t>
  </si>
  <si>
    <t>SS0408-T5-79</t>
  </si>
  <si>
    <t>SS0408-T5-80</t>
  </si>
  <si>
    <t>SS0408-T5-82</t>
  </si>
  <si>
    <t>SS0408-T5-84</t>
  </si>
  <si>
    <t>SS0408-T5-85</t>
  </si>
  <si>
    <t>SS0408-T5-86</t>
  </si>
  <si>
    <t>SS0408-T5-87</t>
  </si>
  <si>
    <t>SS0408-T5-89</t>
  </si>
  <si>
    <t>SS0408-T5-90</t>
  </si>
  <si>
    <t>SS0408-T5-91</t>
  </si>
  <si>
    <t>SS0408-T5-92</t>
  </si>
  <si>
    <t>SS0408-T5-93</t>
  </si>
  <si>
    <t>SS0408-T5-94</t>
  </si>
  <si>
    <t>SS0408-T5-95</t>
  </si>
  <si>
    <t>SS0408-T5-96</t>
  </si>
  <si>
    <t>SS0408-T5-97</t>
  </si>
  <si>
    <t>SS0408-T5-98</t>
  </si>
  <si>
    <t>SS0408-T5-99</t>
  </si>
  <si>
    <t>SS0408-T5-100</t>
  </si>
  <si>
    <t>SS0408-T5-101</t>
  </si>
  <si>
    <t>SS0408-T5-104</t>
  </si>
  <si>
    <t>SS0408-T5-105</t>
  </si>
  <si>
    <t>SS0408-T5-108</t>
  </si>
  <si>
    <t>SS0408-T5-109</t>
  </si>
  <si>
    <t>SS0408-T5-110</t>
  </si>
  <si>
    <t>SS0408-T5-112</t>
  </si>
  <si>
    <t>SS0408-T5-113</t>
  </si>
  <si>
    <t>SS0408-T5-114</t>
  </si>
  <si>
    <t>SS0408-T5-116</t>
  </si>
  <si>
    <t>SS0408-T5-117</t>
  </si>
  <si>
    <t>SS0408-T5-118</t>
  </si>
  <si>
    <t>SS0408-T5-119</t>
  </si>
  <si>
    <t>SS0408-T5-121</t>
  </si>
  <si>
    <t>SS0408-T5-123</t>
  </si>
  <si>
    <t>SS0408-T5-124</t>
  </si>
  <si>
    <t>SS0408-T5-125</t>
  </si>
  <si>
    <t>SS0408-T5-126</t>
  </si>
  <si>
    <t>SS0408-T5-128</t>
  </si>
  <si>
    <t>SS0408-T5-129</t>
  </si>
  <si>
    <t>SS0408-T5-130</t>
  </si>
  <si>
    <t>SS0408-T5-131</t>
  </si>
  <si>
    <t>SS0408-T5-132</t>
  </si>
  <si>
    <t>SS0408-T5-133</t>
  </si>
  <si>
    <t>SS0408-T5-134</t>
  </si>
  <si>
    <t>SS0408-T5-135</t>
  </si>
  <si>
    <t>SS0408-T5-136</t>
  </si>
  <si>
    <t>SS0408-T5-137</t>
  </si>
  <si>
    <t>SS0408-T5-138</t>
  </si>
  <si>
    <t>SS0408-T5-140</t>
  </si>
  <si>
    <t>SS0408-T5-141</t>
  </si>
  <si>
    <t>SS0408-T5-142</t>
  </si>
  <si>
    <t>SS0408-T5-143</t>
  </si>
  <si>
    <t>SS0408-T5-144</t>
  </si>
  <si>
    <t>SS0408-T5-146</t>
  </si>
  <si>
    <t>SS0408-T5-147</t>
  </si>
  <si>
    <t>SS0408-T5-148</t>
  </si>
  <si>
    <t>SS0408-T5-149</t>
  </si>
  <si>
    <t>SS0408-T5-151</t>
  </si>
  <si>
    <t>SS0408-T5-152</t>
  </si>
  <si>
    <t>SS0408-T5-153</t>
  </si>
  <si>
    <t>SS0408-T5-154</t>
  </si>
  <si>
    <t>SS0408-T5-155</t>
  </si>
  <si>
    <t>SS0408-T5-156</t>
  </si>
  <si>
    <t>SS0408-T5-157</t>
  </si>
  <si>
    <t>SS0408-T5-158</t>
  </si>
  <si>
    <t>SS0408-T5-159</t>
  </si>
  <si>
    <t>SS0408-T5-161</t>
  </si>
  <si>
    <t>SS0408-T5-162</t>
  </si>
  <si>
    <t>풍산나물콩</t>
  </si>
  <si>
    <t>SS0404-T5-01</t>
  </si>
  <si>
    <t>SS0404-T5-02</t>
  </si>
  <si>
    <t>SS0404-T5-21</t>
  </si>
  <si>
    <t>SS0404-T5-42</t>
  </si>
  <si>
    <t>SS0404-T5-61</t>
  </si>
  <si>
    <t>SS0404-T5-62</t>
  </si>
  <si>
    <t>SS0404-T5-81</t>
  </si>
  <si>
    <t>SS0404-T5-82</t>
  </si>
  <si>
    <t>SS0401-T5-03</t>
  </si>
  <si>
    <t>SS0401-T5-04</t>
  </si>
  <si>
    <t>SS0401-T5-06</t>
  </si>
  <si>
    <t>SS0401-T5-07</t>
  </si>
  <si>
    <t>SS0401-T5-08</t>
  </si>
  <si>
    <t>SS0401-T5-09</t>
  </si>
  <si>
    <t>SS0401-T5-10</t>
  </si>
  <si>
    <t>SS0401-T5-12</t>
  </si>
  <si>
    <t>SS0401-T5-14</t>
  </si>
  <si>
    <t>SS0401-T5-15</t>
  </si>
  <si>
    <t>SS0401-T5-16</t>
  </si>
  <si>
    <t>SS0401-T5-17</t>
  </si>
  <si>
    <t>SS0401-T5-18</t>
  </si>
  <si>
    <t>SS0401-T5-19</t>
  </si>
  <si>
    <t>SS0401-T5-20</t>
  </si>
  <si>
    <t>SS0401-T5-24</t>
  </si>
  <si>
    <t>SS0401-T5-25</t>
  </si>
  <si>
    <t>SS0401-T5-26</t>
  </si>
  <si>
    <t>SS0401-T5-27</t>
  </si>
  <si>
    <t>SS0401-T5-28</t>
  </si>
  <si>
    <t>SS0401-T5-30</t>
  </si>
  <si>
    <t>SS0401-T5-32</t>
  </si>
  <si>
    <t>SS0401-T5-34</t>
  </si>
  <si>
    <t>SS0401-T5-36</t>
  </si>
  <si>
    <t>SS0401-T5-38</t>
  </si>
  <si>
    <t>SS0401-T5-40</t>
  </si>
  <si>
    <t>SS0401-T5-41</t>
  </si>
  <si>
    <t>SS0401-T5-43</t>
  </si>
  <si>
    <t>SS0401-T5-44</t>
  </si>
  <si>
    <t>SS0401-T5-45</t>
  </si>
  <si>
    <t>SS0401-T5-47</t>
  </si>
  <si>
    <t>SS0401-T5-48</t>
  </si>
  <si>
    <t>SS0401-T5-49</t>
  </si>
  <si>
    <t>SS0401-T5-51</t>
  </si>
  <si>
    <t>SS0401-T5-52</t>
  </si>
  <si>
    <t>SS0401-T5-53</t>
  </si>
  <si>
    <t>SS0401-T5-54</t>
  </si>
  <si>
    <t>SS0401-T5-55</t>
  </si>
  <si>
    <t>SS0401-T5-56</t>
  </si>
  <si>
    <t>SS0401-T5-58</t>
  </si>
  <si>
    <t>SS0401-T5-60</t>
  </si>
  <si>
    <t>SS0401-T5-62</t>
  </si>
  <si>
    <t>SS0401-T5-63</t>
  </si>
  <si>
    <t>SS0401-T5-64</t>
  </si>
  <si>
    <t>SS0401-T5-68</t>
  </si>
  <si>
    <t>SS0401-T5-69</t>
  </si>
  <si>
    <t>SS0401-T5-70</t>
  </si>
  <si>
    <t>SS0401-T5-71</t>
  </si>
  <si>
    <t>SS0401-T5-72</t>
  </si>
  <si>
    <t>SS0401-T5-73</t>
  </si>
  <si>
    <t>SS0401-T5-74</t>
  </si>
  <si>
    <t>SS0401-T5-75</t>
  </si>
  <si>
    <t>SS0401-T5-76</t>
  </si>
  <si>
    <t>SS0401-T5-77</t>
  </si>
  <si>
    <t>SS0401-T5-78</t>
  </si>
  <si>
    <t>SS0401-T5-79</t>
  </si>
  <si>
    <t>SS0401-T5-80</t>
  </si>
  <si>
    <t>SS0401-T5-81</t>
  </si>
  <si>
    <t>SS0401-T5-82</t>
  </si>
  <si>
    <t>SS0401-T5-83</t>
  </si>
  <si>
    <t>SS0401-T5-84</t>
  </si>
  <si>
    <t>SS0401-T5-85</t>
  </si>
  <si>
    <t>SS0401-T5-86</t>
  </si>
  <si>
    <t>SS0401-T5-87</t>
  </si>
  <si>
    <t>SS0401-T5-88</t>
  </si>
  <si>
    <t>SS0401-T5-89</t>
  </si>
  <si>
    <t>SS0401-T5-90</t>
  </si>
  <si>
    <t>SS0401-T5-91</t>
  </si>
  <si>
    <t>SS0401-T5-92</t>
  </si>
  <si>
    <t>SS0401-T5-93</t>
  </si>
  <si>
    <t>SS0401-T5-94</t>
  </si>
  <si>
    <t>SS0401-T5-95</t>
  </si>
  <si>
    <t>SS0401-T5-96</t>
  </si>
  <si>
    <t>SS0401-T5-97</t>
  </si>
  <si>
    <t>SS0401-T5-99</t>
  </si>
  <si>
    <t>SS0401-T5-100</t>
  </si>
  <si>
    <t>SS0401-T5-101</t>
  </si>
  <si>
    <t>SS0401-T5-102</t>
  </si>
  <si>
    <t>SS0401-T5-103</t>
  </si>
  <si>
    <t>SS0401-T5-106</t>
  </si>
  <si>
    <t>SS0401-T5-107</t>
  </si>
  <si>
    <t>SS0404-T5-07</t>
  </si>
  <si>
    <t>SS0404-T5-13</t>
  </si>
  <si>
    <t>SS0404-T5-20</t>
  </si>
  <si>
    <t>SS0404-T5-38</t>
  </si>
  <si>
    <t>SS0404-T5-48</t>
  </si>
  <si>
    <t>SS0404-T5-69</t>
  </si>
  <si>
    <t>합풍25호</t>
  </si>
  <si>
    <t>길육28호</t>
  </si>
  <si>
    <t>길육40호</t>
  </si>
  <si>
    <t>JKD-1</t>
  </si>
  <si>
    <t>길육54호</t>
  </si>
  <si>
    <t>길육59호</t>
  </si>
  <si>
    <t>길육66호</t>
  </si>
  <si>
    <t>공야06-Y4</t>
  </si>
  <si>
    <t>Snowy</t>
  </si>
  <si>
    <t>길육63호</t>
  </si>
  <si>
    <t>길림3호</t>
  </si>
  <si>
    <t>동농690</t>
  </si>
  <si>
    <t>진품콩2호</t>
  </si>
  <si>
    <t>SS2-2</t>
  </si>
  <si>
    <t>SS0401-T5-01</t>
  </si>
  <si>
    <t>SS0401-T5-02</t>
  </si>
  <si>
    <t>SS0401-T5-05</t>
  </si>
  <si>
    <t>SS0408-T5-102</t>
  </si>
  <si>
    <t>SS0408-T5-107</t>
  </si>
  <si>
    <t>화엄풋콩</t>
  </si>
  <si>
    <t>모본</t>
  </si>
  <si>
    <t>부본</t>
  </si>
  <si>
    <t>NPJ003</t>
  </si>
  <si>
    <t>NPJ004</t>
  </si>
  <si>
    <t>NPJ005</t>
  </si>
  <si>
    <t>NPJ006</t>
  </si>
  <si>
    <t>NPJ007</t>
  </si>
  <si>
    <t>NPJ008</t>
  </si>
  <si>
    <t>NPJ009</t>
  </si>
  <si>
    <t>NPJ010</t>
  </si>
  <si>
    <t>NPJ011</t>
  </si>
  <si>
    <t>NPJ012</t>
  </si>
  <si>
    <t>NPJ013</t>
  </si>
  <si>
    <t>NPJ014</t>
  </si>
  <si>
    <t>NPJ015</t>
  </si>
  <si>
    <t>NPJ016</t>
  </si>
  <si>
    <t>NPJ017</t>
  </si>
  <si>
    <t>NPJ019</t>
  </si>
  <si>
    <t>NPJ021</t>
  </si>
  <si>
    <t>NPJ022</t>
  </si>
  <si>
    <t>NPJ023</t>
  </si>
  <si>
    <t>NPJ024</t>
  </si>
  <si>
    <t>NPJ025</t>
  </si>
  <si>
    <t>NPJ026</t>
  </si>
  <si>
    <t>NPJ027</t>
  </si>
  <si>
    <t>NPJ028</t>
  </si>
  <si>
    <t>NPJ029</t>
  </si>
  <si>
    <t>NPJ030</t>
  </si>
  <si>
    <t>NPJ031</t>
  </si>
  <si>
    <t>NPJ032</t>
  </si>
  <si>
    <t>NPJ033</t>
  </si>
  <si>
    <t>NPJ035</t>
  </si>
  <si>
    <t>NPJ036</t>
  </si>
  <si>
    <t>NPJ037</t>
  </si>
  <si>
    <t>NPJ038</t>
  </si>
  <si>
    <t>NPJ040</t>
  </si>
  <si>
    <t>NPJ041</t>
  </si>
  <si>
    <t>NPJ042</t>
  </si>
  <si>
    <t>NPJ043</t>
  </si>
  <si>
    <t>NPJ044</t>
  </si>
  <si>
    <t>NPJ046</t>
  </si>
  <si>
    <t>NPJ047</t>
  </si>
  <si>
    <t>NPJ048</t>
  </si>
  <si>
    <t>NPJ049</t>
  </si>
  <si>
    <t>NPJ050</t>
  </si>
  <si>
    <t>NPJ052</t>
  </si>
  <si>
    <t>NPJ053</t>
  </si>
  <si>
    <t>NPJ054</t>
  </si>
  <si>
    <t>NPJ055</t>
  </si>
  <si>
    <t>NPJ056</t>
  </si>
  <si>
    <t>NPJ057</t>
  </si>
  <si>
    <t>NPJ059</t>
  </si>
  <si>
    <t>NPJ060</t>
  </si>
  <si>
    <t>NPJ061</t>
  </si>
  <si>
    <t>NPJ062</t>
  </si>
  <si>
    <t>NPJ063</t>
  </si>
  <si>
    <t>NPJ064</t>
  </si>
  <si>
    <t>NPJ065</t>
  </si>
  <si>
    <t>NPJ067</t>
  </si>
  <si>
    <t>NPJ068</t>
  </si>
  <si>
    <t>NPJ069</t>
  </si>
  <si>
    <t>NPJ070</t>
  </si>
  <si>
    <t>NPJ071</t>
  </si>
  <si>
    <t>NPJ072</t>
  </si>
  <si>
    <t>NPJ073</t>
  </si>
  <si>
    <t>NPJ074</t>
  </si>
  <si>
    <t>NPJ075</t>
  </si>
  <si>
    <t>NPJ076</t>
  </si>
  <si>
    <t>NPJ077</t>
  </si>
  <si>
    <t>NPJ078</t>
  </si>
  <si>
    <t>NPJ079</t>
  </si>
  <si>
    <t>NPJ082</t>
  </si>
  <si>
    <t>NPJ083</t>
  </si>
  <si>
    <t>NPJ085</t>
  </si>
  <si>
    <t>NPJ086</t>
  </si>
  <si>
    <t>NPJ087</t>
  </si>
  <si>
    <t>NPJ089</t>
  </si>
  <si>
    <t>NPJ090</t>
  </si>
  <si>
    <t>NPJ091</t>
  </si>
  <si>
    <t>NPJ001</t>
  </si>
  <si>
    <t>NPJ002</t>
  </si>
  <si>
    <t>푸른콩</t>
  </si>
  <si>
    <t>K-series (G.max x G.gracillis)</t>
    <phoneticPr fontId="4" type="noConversion"/>
  </si>
  <si>
    <t>PMO T-2</t>
  </si>
  <si>
    <t>PMO T-3</t>
  </si>
  <si>
    <t>PMO T-4</t>
  </si>
  <si>
    <t>PMO T-5</t>
  </si>
  <si>
    <t>PMO T-6</t>
  </si>
  <si>
    <t>PMO T-7</t>
  </si>
  <si>
    <t>PMO T-8</t>
  </si>
  <si>
    <t>PMO T-9</t>
  </si>
  <si>
    <t>PMO T-10</t>
  </si>
  <si>
    <t>PMO S-1</t>
  </si>
  <si>
    <t>PMO S-2</t>
  </si>
  <si>
    <t>PMO S-3</t>
  </si>
  <si>
    <t>유전자원</t>
  </si>
  <si>
    <t>2007 포장</t>
    <phoneticPr fontId="2" type="noConversion"/>
  </si>
  <si>
    <t>태광콩</t>
  </si>
  <si>
    <t>NPJ045</t>
  </si>
  <si>
    <t>NPJ051</t>
  </si>
  <si>
    <t>NPJ058</t>
  </si>
  <si>
    <t>NPJ066</t>
  </si>
  <si>
    <t>NPJ080</t>
  </si>
  <si>
    <t>NPJ088</t>
  </si>
  <si>
    <t>bert</t>
  </si>
  <si>
    <t>구농(Jiu nong) 20</t>
  </si>
  <si>
    <t>구농(Jiu nong) 21</t>
  </si>
  <si>
    <t>구농(Jiu nong) 22</t>
  </si>
  <si>
    <t>구농(Jiu nong) 23</t>
  </si>
  <si>
    <t>구농(Jiu nong) 24</t>
  </si>
  <si>
    <t>구농(Jiu nong) 26</t>
  </si>
  <si>
    <t>구농(Jiu nong) 27</t>
  </si>
  <si>
    <t>구농(Jiu nong) 28</t>
  </si>
  <si>
    <t>구농(Jiu nong) 29</t>
  </si>
  <si>
    <t>구농(Jiu nong) 30</t>
  </si>
  <si>
    <t>구농(Jiu nong) 31</t>
  </si>
  <si>
    <t>구농(Jiu nong) 33</t>
  </si>
  <si>
    <t>수농(Sui nong) 14</t>
  </si>
  <si>
    <t>풍교(Feng jiao) 7607</t>
  </si>
  <si>
    <t>길풍(Ji feng) 1호</t>
  </si>
  <si>
    <t>흑농(hei nong) 40</t>
  </si>
  <si>
    <t>장농(chang nong) 13</t>
  </si>
  <si>
    <t>길 30</t>
  </si>
  <si>
    <t>길육(Ji yu) 40</t>
  </si>
  <si>
    <t>길 43</t>
  </si>
  <si>
    <t>길육 45</t>
  </si>
  <si>
    <t>길육 50</t>
  </si>
  <si>
    <t>길 53</t>
  </si>
  <si>
    <t>길육 55</t>
  </si>
  <si>
    <t>길 58</t>
  </si>
  <si>
    <t>길육 62</t>
  </si>
  <si>
    <t>길육 65</t>
  </si>
  <si>
    <t>길육 68</t>
  </si>
  <si>
    <t>길육 69</t>
  </si>
  <si>
    <t>길육 71</t>
  </si>
  <si>
    <t>길육 75</t>
  </si>
  <si>
    <t>h1</t>
  </si>
  <si>
    <t>9111-8</t>
  </si>
  <si>
    <t>M 8</t>
  </si>
  <si>
    <t>M 13</t>
  </si>
  <si>
    <t>M 17</t>
  </si>
  <si>
    <t>M 35</t>
  </si>
  <si>
    <t>M 47</t>
  </si>
  <si>
    <t>대두콩종자 28</t>
  </si>
  <si>
    <t>대두콩종자 84</t>
  </si>
  <si>
    <t>대두콩종자 160</t>
  </si>
  <si>
    <t>대두콩종자 321</t>
  </si>
  <si>
    <t>대두콩종자 336</t>
  </si>
  <si>
    <t>대두콩종자 351</t>
  </si>
  <si>
    <t>대두콩종자 354</t>
  </si>
  <si>
    <t>대두콩종자 356</t>
  </si>
  <si>
    <t>대두콩종자 437</t>
  </si>
  <si>
    <t>대두콩종자 442</t>
  </si>
  <si>
    <t>검정콩 3호</t>
  </si>
  <si>
    <t>검정콩 4호</t>
  </si>
  <si>
    <t>검정새올콩</t>
  </si>
  <si>
    <t>검정올콩</t>
  </si>
  <si>
    <t>다올콩</t>
  </si>
  <si>
    <t>다진콩</t>
  </si>
  <si>
    <t>단미콩</t>
  </si>
  <si>
    <t>새올콩</t>
  </si>
  <si>
    <t>석량풋콩</t>
  </si>
  <si>
    <t>선녹콩</t>
  </si>
  <si>
    <t>큰올콩</t>
  </si>
  <si>
    <t>화성풋콩</t>
  </si>
  <si>
    <t>검정콩 1호</t>
  </si>
  <si>
    <t>검정콩 2호</t>
  </si>
  <si>
    <t>광교</t>
  </si>
  <si>
    <t>광안콩</t>
  </si>
  <si>
    <t>금강콩</t>
  </si>
  <si>
    <t>남해콩</t>
  </si>
  <si>
    <t>녹채콩</t>
  </si>
  <si>
    <t>다기콩</t>
  </si>
  <si>
    <t>다원콩</t>
  </si>
  <si>
    <t>다장콩</t>
  </si>
  <si>
    <t>다채콩</t>
  </si>
  <si>
    <t>단경콩</t>
  </si>
  <si>
    <t>단원콩</t>
  </si>
  <si>
    <t>대망콩</t>
  </si>
  <si>
    <t>대원콩</t>
  </si>
  <si>
    <t>대풍콩</t>
  </si>
  <si>
    <t>대황콩</t>
  </si>
  <si>
    <t>덕유콩</t>
  </si>
  <si>
    <t>도레미콩</t>
  </si>
  <si>
    <t>두유콩</t>
  </si>
  <si>
    <t>만리콩</t>
  </si>
  <si>
    <t>명주나물콩</t>
  </si>
  <si>
    <t>무한콩</t>
  </si>
  <si>
    <t>밀양콩</t>
  </si>
  <si>
    <t>백운콩</t>
  </si>
  <si>
    <t>보광콩</t>
  </si>
  <si>
    <t>보석콩</t>
  </si>
  <si>
    <t>부광콩</t>
  </si>
  <si>
    <t>삼남콩</t>
  </si>
  <si>
    <t>새별콩</t>
  </si>
  <si>
    <t>새알콩</t>
  </si>
  <si>
    <t>서남콩</t>
  </si>
  <si>
    <t>선유콩</t>
  </si>
  <si>
    <t>선흑콩</t>
  </si>
  <si>
    <t>소강콩</t>
  </si>
  <si>
    <t>소담콩</t>
  </si>
  <si>
    <t>소록콩</t>
  </si>
  <si>
    <t>소명콩</t>
  </si>
  <si>
    <t>소백나물콩</t>
  </si>
  <si>
    <t>소원콩</t>
  </si>
  <si>
    <t>소진콩</t>
  </si>
  <si>
    <t>소호콩</t>
  </si>
  <si>
    <t>송학콩</t>
  </si>
  <si>
    <t>신기콩</t>
  </si>
  <si>
    <t>신록콩</t>
  </si>
  <si>
    <t>신팔달콩</t>
  </si>
  <si>
    <t>신팔달콩2호</t>
  </si>
  <si>
    <t>안평콩</t>
  </si>
  <si>
    <t>은하콩</t>
  </si>
  <si>
    <t>일미콩</t>
  </si>
  <si>
    <t>장미콩</t>
  </si>
  <si>
    <t>장수콩</t>
  </si>
  <si>
    <t>장엽콩</t>
  </si>
  <si>
    <t>장원콩</t>
  </si>
  <si>
    <t>진미콩</t>
  </si>
  <si>
    <t>진율콩</t>
  </si>
  <si>
    <t>진품콩</t>
  </si>
  <si>
    <t>청두1호</t>
  </si>
  <si>
    <t>청자콩</t>
  </si>
  <si>
    <t>청자콩2호</t>
  </si>
  <si>
    <t>청자콩3호</t>
  </si>
  <si>
    <t>팔달콩</t>
  </si>
  <si>
    <t>팔도콩</t>
  </si>
  <si>
    <t>한남콩</t>
  </si>
  <si>
    <t>호장콩</t>
  </si>
  <si>
    <t>황금콩</t>
  </si>
  <si>
    <t>흑청콩</t>
  </si>
  <si>
    <t>수원157호</t>
  </si>
  <si>
    <t>SS2-4</t>
  </si>
  <si>
    <t>nts 382</t>
  </si>
  <si>
    <t>nts1116</t>
  </si>
  <si>
    <t>Williams 82</t>
  </si>
  <si>
    <t>NOD1-3</t>
  </si>
  <si>
    <t>검정수집(밀양)</t>
  </si>
  <si>
    <t>밀양 68호</t>
  </si>
  <si>
    <t>밀양 78호</t>
  </si>
  <si>
    <t>익산 10호</t>
  </si>
  <si>
    <t>Peking</t>
  </si>
  <si>
    <t>전남강진수집</t>
  </si>
  <si>
    <t>전남광주수집</t>
  </si>
  <si>
    <t>IT 182302</t>
  </si>
  <si>
    <t>IT 182305</t>
  </si>
  <si>
    <t>IT 021845</t>
  </si>
  <si>
    <t>IT 157613</t>
  </si>
  <si>
    <t>익산 2호</t>
  </si>
  <si>
    <t>IL-2</t>
  </si>
  <si>
    <t>Nattosan</t>
  </si>
  <si>
    <t>Camp</t>
  </si>
  <si>
    <t>고흥재래</t>
  </si>
  <si>
    <t>구례-26</t>
  </si>
  <si>
    <t>경남-1</t>
  </si>
  <si>
    <t>전남-1</t>
  </si>
  <si>
    <t>익산-3</t>
  </si>
  <si>
    <t>제주-1</t>
  </si>
  <si>
    <t>이리 3호</t>
  </si>
  <si>
    <t>익산 15호</t>
  </si>
  <si>
    <t>익산 18호</t>
  </si>
  <si>
    <t>ST1</t>
  </si>
  <si>
    <t>ST2</t>
  </si>
  <si>
    <t>NS1</t>
  </si>
  <si>
    <t>KUSL20004</t>
  </si>
  <si>
    <t>Jangkyung</t>
  </si>
  <si>
    <t>Kaori</t>
  </si>
  <si>
    <t>Chammame</t>
  </si>
  <si>
    <t>유전자원 2</t>
  </si>
  <si>
    <t>유전자원 3</t>
  </si>
  <si>
    <t>유전자원 4</t>
  </si>
  <si>
    <t>유전자원 5</t>
  </si>
  <si>
    <t>유전자원 6</t>
  </si>
  <si>
    <t>유전자원 7</t>
  </si>
  <si>
    <t>유전자원 8</t>
  </si>
  <si>
    <t>유전자원 9</t>
  </si>
  <si>
    <t>유전자원 10</t>
  </si>
  <si>
    <t>유전자원 11</t>
  </si>
  <si>
    <t>유전자원 12</t>
  </si>
  <si>
    <t>유전자원 13</t>
  </si>
  <si>
    <t>유전자원 14</t>
  </si>
  <si>
    <t>유전자원 15</t>
  </si>
  <si>
    <t>유전자원 16</t>
  </si>
  <si>
    <t>유전자원 17</t>
  </si>
  <si>
    <t>유전자원 18</t>
  </si>
  <si>
    <t>유전자원 19</t>
  </si>
  <si>
    <t>유전자원 20</t>
  </si>
  <si>
    <t>유전자원 21</t>
  </si>
  <si>
    <t>유전자원 22</t>
  </si>
  <si>
    <t>유전자원 23</t>
  </si>
  <si>
    <t>유전자원 24</t>
  </si>
  <si>
    <t>유전자원 25</t>
  </si>
  <si>
    <t>유전자원 26</t>
  </si>
  <si>
    <t>유전자원 27</t>
  </si>
  <si>
    <t>유전자원 28</t>
  </si>
  <si>
    <t>유전자원 29</t>
  </si>
  <si>
    <t>유전자원 30</t>
  </si>
  <si>
    <t>유전자원 31</t>
  </si>
  <si>
    <t>유전자원 32</t>
  </si>
  <si>
    <t>유전자원 33</t>
  </si>
  <si>
    <t>유전자원 34</t>
  </si>
  <si>
    <t>유전자원 35</t>
  </si>
  <si>
    <t>유전자원 36</t>
  </si>
  <si>
    <t>유전자원 37</t>
  </si>
  <si>
    <t>유전자원 38</t>
  </si>
  <si>
    <t>유전자원 39</t>
  </si>
  <si>
    <t>유전자원 40</t>
  </si>
  <si>
    <t>유전자원 41</t>
  </si>
  <si>
    <t>유전자원 42</t>
  </si>
  <si>
    <t>유전자원 43</t>
  </si>
  <si>
    <t>유전자원 44</t>
  </si>
  <si>
    <t>유전자원 45</t>
  </si>
  <si>
    <t>유전자원 46</t>
  </si>
  <si>
    <t>유전자원 47</t>
  </si>
  <si>
    <t>유전자원 48</t>
  </si>
  <si>
    <t>유전자원 49</t>
  </si>
  <si>
    <t>유전자원 50</t>
  </si>
  <si>
    <t>유전자원 51</t>
  </si>
  <si>
    <t>유전자원 52</t>
  </si>
  <si>
    <t>유전자원 53</t>
  </si>
  <si>
    <t>유전자원 54</t>
  </si>
  <si>
    <t>유전자원 55</t>
  </si>
  <si>
    <t>유전자원 56</t>
  </si>
  <si>
    <t>유전자원 57</t>
  </si>
  <si>
    <t>유전자원 58</t>
  </si>
  <si>
    <t>유전자원 59</t>
  </si>
  <si>
    <t>유전자원 60</t>
  </si>
  <si>
    <t>유전자원 61</t>
  </si>
  <si>
    <t>유전자원 62</t>
  </si>
  <si>
    <t>유전자원 63</t>
  </si>
  <si>
    <t>유전자원 64</t>
  </si>
  <si>
    <t>유전자원 65</t>
  </si>
  <si>
    <t>유전자원 66</t>
  </si>
  <si>
    <t>유전자원 67</t>
  </si>
  <si>
    <t>유전자원 68</t>
  </si>
  <si>
    <t>유전자원 69</t>
  </si>
  <si>
    <t>유전자원 70</t>
  </si>
  <si>
    <t>유전자원 71</t>
  </si>
  <si>
    <t>유전자원 72</t>
  </si>
  <si>
    <t>유전자원 73</t>
  </si>
  <si>
    <t>유전자원 74</t>
  </si>
  <si>
    <t>유전자원 75</t>
  </si>
  <si>
    <t>유전자원 76</t>
  </si>
  <si>
    <t>유전자원 77</t>
  </si>
  <si>
    <t>유전자원 78</t>
  </si>
  <si>
    <t>유전자원 79</t>
  </si>
  <si>
    <t>유전자원 80</t>
  </si>
  <si>
    <t>유전자원 81</t>
  </si>
  <si>
    <t>유전자원 82</t>
  </si>
  <si>
    <t>유전자원 83</t>
  </si>
  <si>
    <t>유전자원 84</t>
  </si>
  <si>
    <t>유전자원 85</t>
  </si>
  <si>
    <t>유전자원 86</t>
  </si>
  <si>
    <t>유전자원 87</t>
  </si>
  <si>
    <t>유전자원 88</t>
  </si>
  <si>
    <t>유전자원 89</t>
  </si>
  <si>
    <t>유전자원 90</t>
  </si>
  <si>
    <t>유전자원 91</t>
  </si>
  <si>
    <t>유전자원 92</t>
  </si>
  <si>
    <t>유전자원 93</t>
  </si>
  <si>
    <t>유전자원 94</t>
  </si>
  <si>
    <t>유전자원 95</t>
  </si>
  <si>
    <t>유전자원 96</t>
  </si>
  <si>
    <t>유전자원 97</t>
  </si>
  <si>
    <t>유전자원 98</t>
  </si>
  <si>
    <t>유전자원 99</t>
  </si>
  <si>
    <t>유전자원 100</t>
  </si>
  <si>
    <t>유전자원 101</t>
  </si>
  <si>
    <t>유전자원 102</t>
  </si>
  <si>
    <t>유전자원 103</t>
  </si>
  <si>
    <t>유전자원 104</t>
  </si>
  <si>
    <t>유전자원 105</t>
  </si>
  <si>
    <t>유전자원 106</t>
  </si>
  <si>
    <t>유전자원 107</t>
  </si>
  <si>
    <t>유전자원 108</t>
  </si>
  <si>
    <t>유전자원 109</t>
  </si>
  <si>
    <t>유전자원 110</t>
  </si>
  <si>
    <t>유전자원 111</t>
  </si>
  <si>
    <t>유전자원 112</t>
  </si>
  <si>
    <t>유전자원 113</t>
  </si>
  <si>
    <t>유전자원 114</t>
  </si>
  <si>
    <t>유전자원 115</t>
  </si>
  <si>
    <t>유전자원 116</t>
  </si>
  <si>
    <t>유전자원 117</t>
  </si>
  <si>
    <t>유전자원 118</t>
  </si>
  <si>
    <t>유전자원 119</t>
  </si>
  <si>
    <t>유전자원 120</t>
  </si>
  <si>
    <t>유전자원 121</t>
  </si>
  <si>
    <t>유전자원 122</t>
  </si>
  <si>
    <t>유전자원 123</t>
  </si>
  <si>
    <t>유전자원 124</t>
  </si>
  <si>
    <t>유전자원 125</t>
  </si>
  <si>
    <t>유전자원 126</t>
  </si>
  <si>
    <t>중국품종 2</t>
  </si>
  <si>
    <t>중국품종 3</t>
  </si>
  <si>
    <t>중국품종 4</t>
  </si>
  <si>
    <t>중국품종 5</t>
  </si>
  <si>
    <t>중국품종 6</t>
  </si>
  <si>
    <t>중국품종 7</t>
  </si>
  <si>
    <t>중국품종 8</t>
  </si>
  <si>
    <t>중국품종 9</t>
  </si>
  <si>
    <t>중국품종 10</t>
  </si>
  <si>
    <t>중국품종 11</t>
  </si>
  <si>
    <t>중국품종 12</t>
  </si>
  <si>
    <t>중국품종 13</t>
  </si>
  <si>
    <t>중국품종 14</t>
  </si>
  <si>
    <t>중국품종 15</t>
  </si>
  <si>
    <t>중국품종 16</t>
  </si>
  <si>
    <t>중국품종 17</t>
  </si>
  <si>
    <t>중국품종 18</t>
  </si>
  <si>
    <t>중국품종 19</t>
  </si>
  <si>
    <t>중국품종 20</t>
  </si>
  <si>
    <t>중국품종 21</t>
  </si>
  <si>
    <t>중국품종 22</t>
  </si>
  <si>
    <t>중국품종 23</t>
  </si>
  <si>
    <t>중국품종 24</t>
  </si>
  <si>
    <t>중국품종 25</t>
  </si>
  <si>
    <t>중국품종 26</t>
  </si>
  <si>
    <t>중국품종 27</t>
  </si>
  <si>
    <t>중국품종 28</t>
  </si>
  <si>
    <t>중국품종 29</t>
  </si>
  <si>
    <t>중국품종 30</t>
  </si>
  <si>
    <t>중국품종 31</t>
  </si>
  <si>
    <t>중국품종 32</t>
  </si>
  <si>
    <t>중국품종 33</t>
  </si>
  <si>
    <t>중국품종 34</t>
  </si>
  <si>
    <t>중국품종 35</t>
  </si>
  <si>
    <t>중국품종 36</t>
  </si>
  <si>
    <t>중국품종 37</t>
  </si>
  <si>
    <t>중국품종 38</t>
  </si>
  <si>
    <t>중국품종 39</t>
  </si>
  <si>
    <t>중국품종 40</t>
  </si>
  <si>
    <t>중국품종 41</t>
  </si>
  <si>
    <t>중국품종 42</t>
  </si>
  <si>
    <t>중국품종 43</t>
  </si>
  <si>
    <t>중국품종 44</t>
  </si>
  <si>
    <t>중국품종 45</t>
  </si>
  <si>
    <t>중국품종 46</t>
  </si>
  <si>
    <t>중국품종 47</t>
  </si>
  <si>
    <t>중국품종 48</t>
  </si>
  <si>
    <t>중국품종 49</t>
  </si>
  <si>
    <t>중국품종 50</t>
  </si>
  <si>
    <t>중국품종 51</t>
  </si>
  <si>
    <t>중국품종 52</t>
  </si>
  <si>
    <t>중국품종 53</t>
  </si>
  <si>
    <t>중국품종 54</t>
  </si>
  <si>
    <t>중국품종 55</t>
  </si>
  <si>
    <t>중국품종 56</t>
  </si>
  <si>
    <t>중국품종 57</t>
  </si>
  <si>
    <t>중국품종 58</t>
  </si>
  <si>
    <t>중국품종 59</t>
  </si>
  <si>
    <t>중국품종 60</t>
  </si>
  <si>
    <t>중국품종 61</t>
  </si>
  <si>
    <t>RS 4</t>
  </si>
  <si>
    <t>RS 5</t>
  </si>
  <si>
    <t>RS 6</t>
  </si>
  <si>
    <t>RS 7</t>
  </si>
  <si>
    <t>RS 8</t>
  </si>
  <si>
    <t>RS 9</t>
  </si>
  <si>
    <t>RS 10</t>
  </si>
  <si>
    <t>RS 11</t>
  </si>
  <si>
    <t>RS 12</t>
  </si>
  <si>
    <t>RS 13</t>
  </si>
  <si>
    <t>RS 14</t>
  </si>
  <si>
    <t>RS 16</t>
  </si>
  <si>
    <t>RS 17</t>
  </si>
  <si>
    <t>RS 20</t>
  </si>
  <si>
    <t>RS 21</t>
  </si>
  <si>
    <t>RS 22</t>
  </si>
  <si>
    <t>RS 23</t>
  </si>
  <si>
    <t>RS 26</t>
  </si>
  <si>
    <t>RS 27</t>
  </si>
  <si>
    <t>RS 28</t>
  </si>
  <si>
    <t>RS 31</t>
  </si>
  <si>
    <t>RS 32</t>
  </si>
  <si>
    <t>RS 33</t>
  </si>
  <si>
    <t>RS 34</t>
  </si>
  <si>
    <t>RS 35</t>
  </si>
  <si>
    <t>RS 36</t>
  </si>
  <si>
    <t>RS 39</t>
  </si>
  <si>
    <t>RS 42</t>
  </si>
  <si>
    <t>RS 43</t>
  </si>
  <si>
    <t>RS 44</t>
  </si>
  <si>
    <t>RS 45</t>
  </si>
  <si>
    <t>RS 46</t>
  </si>
  <si>
    <t>RS 47</t>
  </si>
  <si>
    <t>RS 48</t>
  </si>
  <si>
    <t>RS 49</t>
  </si>
  <si>
    <t>RS 50</t>
  </si>
  <si>
    <t>RS 51</t>
  </si>
  <si>
    <t>RS 52</t>
  </si>
  <si>
    <t>RS 53</t>
  </si>
  <si>
    <t>RS 54</t>
  </si>
  <si>
    <t>RS 55</t>
  </si>
  <si>
    <t>RS 56</t>
  </si>
  <si>
    <t>RS 57</t>
  </si>
  <si>
    <t>RS 58</t>
  </si>
  <si>
    <t>RS 59</t>
  </si>
  <si>
    <t>RS 60</t>
  </si>
  <si>
    <t>RS 61</t>
  </si>
  <si>
    <t>RS 62</t>
  </si>
  <si>
    <t>RS 63</t>
  </si>
  <si>
    <t>RS 64</t>
  </si>
  <si>
    <t>RS 65</t>
  </si>
  <si>
    <t>RS 66</t>
  </si>
  <si>
    <t>RS 67</t>
  </si>
  <si>
    <t>RS 68</t>
  </si>
  <si>
    <t>RS 69</t>
  </si>
  <si>
    <t>RS 70</t>
  </si>
  <si>
    <t>RS 71</t>
  </si>
  <si>
    <t>RS 72</t>
  </si>
  <si>
    <t>RS 73</t>
  </si>
  <si>
    <t>RS 74</t>
  </si>
  <si>
    <t>RS 75</t>
  </si>
  <si>
    <t>RS 76</t>
  </si>
  <si>
    <t>RS 77</t>
  </si>
  <si>
    <t>RS 78</t>
  </si>
  <si>
    <t>RS 79</t>
  </si>
  <si>
    <t>RS 80</t>
  </si>
  <si>
    <t>RS 81</t>
  </si>
  <si>
    <t>RS 82</t>
  </si>
  <si>
    <t>RS 83</t>
  </si>
  <si>
    <t>RS 84</t>
  </si>
  <si>
    <t>RS 89</t>
  </si>
  <si>
    <t>RS 93</t>
  </si>
  <si>
    <t>RS 96</t>
  </si>
  <si>
    <t>RS 99</t>
  </si>
  <si>
    <t>RS 100</t>
  </si>
  <si>
    <t>RS 101</t>
  </si>
  <si>
    <t>RS 102</t>
  </si>
  <si>
    <t>RS 103</t>
  </si>
  <si>
    <t>RS 104</t>
  </si>
  <si>
    <t>RS 105</t>
  </si>
  <si>
    <t>RS 106</t>
  </si>
  <si>
    <t>RS 107</t>
  </si>
  <si>
    <t>RS 108</t>
  </si>
  <si>
    <t>RS 111</t>
  </si>
  <si>
    <t>RS 112</t>
  </si>
  <si>
    <t>RS 113</t>
  </si>
  <si>
    <t>RS 114</t>
  </si>
  <si>
    <t>RS 115</t>
  </si>
  <si>
    <t>신팔달콩 2호</t>
    <phoneticPr fontId="2" type="noConversion"/>
  </si>
  <si>
    <t>배</t>
  </si>
  <si>
    <t>수</t>
  </si>
  <si>
    <t>로</t>
  </si>
  <si>
    <t>및</t>
  </si>
  <si>
    <t>통</t>
  </si>
  <si>
    <t>SS2-2(1열)</t>
  </si>
  <si>
    <t>선유콩(5.30파)</t>
  </si>
  <si>
    <t>선유콩(6.10파)</t>
  </si>
  <si>
    <t>(3열)</t>
  </si>
  <si>
    <t>장원콩(6.20파)</t>
  </si>
  <si>
    <t>선유콩(6.20파)</t>
  </si>
  <si>
    <t>신록(6.20파)</t>
  </si>
  <si>
    <t>장원콩(6.10파)</t>
  </si>
  <si>
    <t>길육59(5.30파)</t>
  </si>
  <si>
    <t>단</t>
  </si>
  <si>
    <t>파</t>
  </si>
  <si>
    <t>흑</t>
  </si>
  <si>
    <t>두</t>
  </si>
  <si>
    <t>(2열)</t>
  </si>
  <si>
    <t>신록(6.10파)</t>
  </si>
  <si>
    <t>장원콩(5.30파)</t>
  </si>
  <si>
    <t>길육59(6.10파)</t>
  </si>
  <si>
    <t>대망2(6.10파)</t>
  </si>
  <si>
    <t>만리콩(6.20파)</t>
  </si>
  <si>
    <t>길육59(6.20파)</t>
  </si>
  <si>
    <t>대망2(5.30파)</t>
  </si>
  <si>
    <t>대풍(6.10파)</t>
  </si>
  <si>
    <t>만리콩(6.10파)</t>
  </si>
  <si>
    <t>길육66(5.30파)</t>
  </si>
  <si>
    <t>대풍(5.30파)</t>
  </si>
  <si>
    <t>만리콩(5.30파)</t>
  </si>
  <si>
    <t>길육66(6.10파)</t>
  </si>
  <si>
    <t>길육66(6.20파)</t>
  </si>
  <si>
    <t>신팔달2(1열)</t>
  </si>
  <si>
    <t>0.8m</t>
  </si>
  <si>
    <t>← 3m →</t>
  </si>
  <si>
    <t>3m</t>
  </si>
  <si>
    <t>← 23.6m →</t>
  </si>
  <si>
    <t>↑</t>
  </si>
  <si>
    <t>↓</t>
  </si>
  <si>
    <t>PSN112-12</t>
  </si>
  <si>
    <t>(40cm, 6열)</t>
  </si>
  <si>
    <t>PSN201-3</t>
  </si>
  <si>
    <t>(60cm, 4열)</t>
  </si>
  <si>
    <t>PSN312-7</t>
  </si>
  <si>
    <t>PSN401-1</t>
  </si>
  <si>
    <t>(0N, 4열)</t>
  </si>
  <si>
    <t>PSN512-10</t>
  </si>
  <si>
    <t>(3N, 4열)</t>
  </si>
  <si>
    <t>PSN601-3</t>
  </si>
  <si>
    <t>PSN111-11</t>
  </si>
  <si>
    <t>PSN202-5</t>
  </si>
  <si>
    <t>PSN311-10</t>
  </si>
  <si>
    <t>PSN402-2</t>
  </si>
  <si>
    <t>PSN511-7</t>
  </si>
  <si>
    <t>PSN602-5</t>
  </si>
  <si>
    <t>PSN110-10</t>
  </si>
  <si>
    <t>PSN203-1</t>
  </si>
  <si>
    <t>PSN310-8</t>
  </si>
  <si>
    <t>PSN403-3</t>
  </si>
  <si>
    <t>PSN510-11</t>
  </si>
  <si>
    <t>PSN603-4</t>
  </si>
  <si>
    <t>PSN109-9</t>
  </si>
  <si>
    <t>PSN204-6</t>
  </si>
  <si>
    <t>PSN309-11</t>
  </si>
  <si>
    <t>PSN404-4</t>
  </si>
  <si>
    <t>PSN509-8</t>
  </si>
  <si>
    <t>PSN604-1</t>
  </si>
  <si>
    <t>PSN108-8</t>
  </si>
  <si>
    <t>PSN205-2</t>
  </si>
  <si>
    <t>PSN308-12</t>
  </si>
  <si>
    <t>PSN405-5</t>
  </si>
  <si>
    <t>PSN508-12</t>
  </si>
  <si>
    <t>PSN605-6</t>
  </si>
  <si>
    <t>PSN107-7</t>
  </si>
  <si>
    <t>PSN206-4</t>
  </si>
  <si>
    <t>PSN307-9</t>
  </si>
  <si>
    <t>PSN406-6</t>
  </si>
  <si>
    <t>PSN507-9</t>
  </si>
  <si>
    <t>PSN606-2</t>
  </si>
  <si>
    <t>PSN106-6</t>
  </si>
  <si>
    <t>PSN207-8</t>
  </si>
  <si>
    <t>PSN306-1</t>
  </si>
  <si>
    <t>PSN407-7</t>
  </si>
  <si>
    <t>PSN506-1</t>
  </si>
  <si>
    <t>PSN607-11</t>
  </si>
  <si>
    <t>PSN105-5</t>
  </si>
  <si>
    <t>PSN208-11</t>
  </si>
  <si>
    <t>PSN305-6</t>
  </si>
  <si>
    <t>PSN408-8</t>
  </si>
  <si>
    <t>PSN505-4</t>
  </si>
  <si>
    <t>PSN608-10</t>
  </si>
  <si>
    <t>PSN104-4</t>
  </si>
  <si>
    <t>PSN209-7</t>
  </si>
  <si>
    <t>PSN304-2</t>
  </si>
  <si>
    <t>PSN409-9</t>
  </si>
  <si>
    <t>PSN504-3</t>
  </si>
  <si>
    <t>PSN609-8</t>
  </si>
  <si>
    <t>PSN103-3</t>
  </si>
  <si>
    <t>PSN210-12</t>
  </si>
  <si>
    <t>PSN303-5</t>
  </si>
  <si>
    <t>PSN410-10</t>
  </si>
  <si>
    <t>PSN503-6</t>
  </si>
  <si>
    <t>PSN610-12</t>
  </si>
  <si>
    <t>PSN102-2</t>
  </si>
  <si>
    <t>PSN211-10</t>
  </si>
  <si>
    <t>PSN302-3</t>
  </si>
  <si>
    <t>PSN411-11</t>
  </si>
  <si>
    <t>PSN502-5</t>
  </si>
  <si>
    <t>PSN611-7</t>
  </si>
  <si>
    <t>PSN101-1</t>
  </si>
  <si>
    <t>PSN212-9</t>
  </si>
  <si>
    <t>PSN301-4</t>
  </si>
  <si>
    <t>PSN412-12</t>
  </si>
  <si>
    <t>PSN501-2</t>
  </si>
  <si>
    <t>PSN612-9</t>
  </si>
  <si>
    <t>PSN712-32 (60cm, 3열)</t>
    <phoneticPr fontId="2" type="noConversion"/>
  </si>
  <si>
    <t>m</t>
  </si>
  <si>
    <t>30.0</t>
    <phoneticPr fontId="2" type="noConversion"/>
  </si>
  <si>
    <t>PSN801-23 (60cm, 3열)</t>
    <phoneticPr fontId="2" type="noConversion"/>
  </si>
  <si>
    <t>PSN711-31 (60cm, 3열)</t>
    <phoneticPr fontId="2" type="noConversion"/>
  </si>
  <si>
    <t>PSN802-25 (60cm, 3열)</t>
    <phoneticPr fontId="2" type="noConversion"/>
  </si>
  <si>
    <t>PSN911-24 (60cm, 3열)</t>
    <phoneticPr fontId="2" type="noConversion"/>
  </si>
  <si>
    <t>PSN910-22 (60cm, 3열)</t>
    <phoneticPr fontId="2" type="noConversion"/>
  </si>
  <si>
    <t>PSN909-26 (60cm, 3열)</t>
    <phoneticPr fontId="2" type="noConversion"/>
  </si>
  <si>
    <t>PSN908-27 (60cm, 3열)</t>
    <phoneticPr fontId="2" type="noConversion"/>
  </si>
  <si>
    <t>PSN907-30 (60cm, 3열)</t>
    <phoneticPr fontId="2" type="noConversion"/>
  </si>
  <si>
    <t>PSN912-32 (60cm, 3열)</t>
    <phoneticPr fontId="2" type="noConversion"/>
  </si>
  <si>
    <t>PSN906-21 (60cm, 3열)</t>
    <phoneticPr fontId="2" type="noConversion"/>
  </si>
  <si>
    <t>PSN803-21 (60cm, 3열)</t>
    <phoneticPr fontId="2" type="noConversion"/>
  </si>
  <si>
    <t>PSN710-30 (60cm, 3열)</t>
    <phoneticPr fontId="2" type="noConversion"/>
  </si>
  <si>
    <t>PSN709-29 (60cm, 3열)</t>
    <phoneticPr fontId="2" type="noConversion"/>
  </si>
  <si>
    <t>PSN708-28 (60cm, 3열)</t>
    <phoneticPr fontId="2" type="noConversion"/>
  </si>
  <si>
    <t>PSN707-27 (60cm, 3열)</t>
    <phoneticPr fontId="2" type="noConversion"/>
  </si>
  <si>
    <t>PSN706-26 (60cm, 3열)</t>
    <phoneticPr fontId="2" type="noConversion"/>
  </si>
  <si>
    <t>PSN705-25 (60cm, 3열)</t>
    <phoneticPr fontId="2" type="noConversion"/>
  </si>
  <si>
    <t>PSN704-24 (60cm, 3열)</t>
    <phoneticPr fontId="2" type="noConversion"/>
  </si>
  <si>
    <t>PSN703-23 (60cm, 3열)</t>
    <phoneticPr fontId="2" type="noConversion"/>
  </si>
  <si>
    <t>PSN702-22 (60cm, 3열)</t>
    <phoneticPr fontId="2" type="noConversion"/>
  </si>
  <si>
    <t>PSN701-21 (60cm, 3열)</t>
    <phoneticPr fontId="2" type="noConversion"/>
  </si>
  <si>
    <t>PSN804-31 (60cm, 3열)</t>
    <phoneticPr fontId="2" type="noConversion"/>
  </si>
  <si>
    <t>PSN805-22 (60cm, 3열)</t>
    <phoneticPr fontId="2" type="noConversion"/>
  </si>
  <si>
    <t>PSN806-24 (60cm, 3열)</t>
    <phoneticPr fontId="2" type="noConversion"/>
  </si>
  <si>
    <t>PSN807-28 (60cm, 3열)</t>
    <phoneticPr fontId="2" type="noConversion"/>
  </si>
  <si>
    <t>PSN808-32 (60cm, 3열)</t>
    <phoneticPr fontId="2" type="noConversion"/>
  </si>
  <si>
    <t>PSN809-30 (60cm, 3열)</t>
    <phoneticPr fontId="2" type="noConversion"/>
  </si>
  <si>
    <t>PSN810-29 (60cm, 3열)</t>
    <phoneticPr fontId="2" type="noConversion"/>
  </si>
  <si>
    <t>PSN811-27 (60cm, 3열)</t>
    <phoneticPr fontId="2" type="noConversion"/>
  </si>
  <si>
    <t>PSN812-26 (60cm, 3열)</t>
    <phoneticPr fontId="2" type="noConversion"/>
  </si>
  <si>
    <t>PSN901-28 (60cm, 3열)</t>
    <phoneticPr fontId="2" type="noConversion"/>
  </si>
  <si>
    <t>PSN902-31 (60cm, 3열)</t>
    <phoneticPr fontId="2" type="noConversion"/>
  </si>
  <si>
    <t>PSN903-25 (60cm, 3열)</t>
    <phoneticPr fontId="2" type="noConversion"/>
  </si>
  <si>
    <t>PSN904-23 (60cm, 3열)</t>
    <phoneticPr fontId="2" type="noConversion"/>
  </si>
  <si>
    <t>PSN905-29 (60cm, 3열)</t>
    <phoneticPr fontId="2" type="noConversion"/>
  </si>
  <si>
    <t>V</t>
    <phoneticPr fontId="4" type="noConversion"/>
  </si>
  <si>
    <t>PRO (수원157 x 단백콩)</t>
    <phoneticPr fontId="4" type="noConversion"/>
  </si>
  <si>
    <t>V</t>
    <phoneticPr fontId="2" type="noConversion"/>
  </si>
  <si>
    <t>SJ (SS2-2 x 장엽콩)</t>
    <phoneticPr fontId="4" type="noConversion"/>
  </si>
  <si>
    <t>NPJ (푸른콩 x 진품콩2호)</t>
    <phoneticPr fontId="4" type="noConversion"/>
  </si>
  <si>
    <t>PIJ (PI96188 x 진주1호)</t>
    <phoneticPr fontId="4" type="noConversion"/>
  </si>
  <si>
    <t>PI96188 X SS2-2</t>
    <phoneticPr fontId="4" type="noConversion"/>
  </si>
  <si>
    <t>교배</t>
    <phoneticPr fontId="2" type="noConversion"/>
  </si>
  <si>
    <t>PI96188 X 단백콩</t>
    <phoneticPr fontId="4" type="noConversion"/>
  </si>
  <si>
    <t>풍산나물콩 X SS2-2</t>
    <phoneticPr fontId="4" type="noConversion"/>
  </si>
  <si>
    <t>PI171451 X 화엄풋콩</t>
    <phoneticPr fontId="2" type="noConversion"/>
  </si>
  <si>
    <t>불마름병 관련 B.C. 종자</t>
    <phoneticPr fontId="2" type="noConversion"/>
  </si>
  <si>
    <t>태국 교배집단 (11조합)</t>
    <phoneticPr fontId="2" type="noConversion"/>
  </si>
  <si>
    <t>베트남 교배집단 (8조합)</t>
    <phoneticPr fontId="2" type="noConversion"/>
  </si>
  <si>
    <t>KS (큰올콩 x 신팔달콩)</t>
    <phoneticPr fontId="4" type="noConversion"/>
  </si>
  <si>
    <t>RS (황금콩 x IT182932)</t>
    <phoneticPr fontId="4" type="noConversion"/>
  </si>
  <si>
    <t>TD (태광콩 x 단백콩)</t>
    <phoneticPr fontId="4" type="noConversion"/>
  </si>
  <si>
    <t>G.MAX</t>
    <phoneticPr fontId="4" type="noConversion"/>
  </si>
  <si>
    <t>G.SOJA</t>
    <phoneticPr fontId="4" type="noConversion"/>
  </si>
  <si>
    <t>G.GRACILLIS</t>
    <phoneticPr fontId="4" type="noConversion"/>
  </si>
  <si>
    <t>유전자원 (작과원+나물용콩)</t>
    <phoneticPr fontId="4" type="noConversion"/>
  </si>
  <si>
    <t>중국품종</t>
    <phoneticPr fontId="2" type="noConversion"/>
  </si>
  <si>
    <t>고저단백</t>
    <phoneticPr fontId="4" type="noConversion"/>
  </si>
  <si>
    <t>고저단백 NEW SET</t>
    <phoneticPr fontId="4" type="noConversion"/>
  </si>
  <si>
    <t>노린재</t>
    <phoneticPr fontId="4" type="noConversion"/>
  </si>
  <si>
    <t>PI 계통</t>
    <phoneticPr fontId="4" type="noConversion"/>
  </si>
  <si>
    <t>RR 계통 (Round up Ready)</t>
    <phoneticPr fontId="4" type="noConversion"/>
  </si>
  <si>
    <t>수집콩 계통(검정콩)</t>
    <phoneticPr fontId="4" type="noConversion"/>
  </si>
  <si>
    <t>seed weight &amp; size 관련 IT계통</t>
    <phoneticPr fontId="2" type="noConversion"/>
  </si>
  <si>
    <t>EMS 처리 종자</t>
    <phoneticPr fontId="4" type="noConversion"/>
  </si>
  <si>
    <t>계통 선발 집단</t>
    <phoneticPr fontId="4" type="noConversion"/>
  </si>
  <si>
    <t>PSN 생산력 검정</t>
    <phoneticPr fontId="4" type="noConversion"/>
  </si>
  <si>
    <t>계통수</t>
    <phoneticPr fontId="2" type="noConversion"/>
  </si>
  <si>
    <t>[교배 집단]</t>
    <phoneticPr fontId="2" type="noConversion"/>
  </si>
  <si>
    <t>[유전자원]</t>
    <phoneticPr fontId="2" type="noConversion"/>
  </si>
  <si>
    <t>[기타]</t>
    <phoneticPr fontId="2" type="noConversion"/>
  </si>
  <si>
    <t>SS2-2(1열)</t>
    <phoneticPr fontId="2" type="noConversion"/>
  </si>
  <si>
    <t>SS2-2(1열)</t>
    <phoneticPr fontId="2" type="noConversion"/>
  </si>
  <si>
    <t>신팔달2(1열)</t>
    <phoneticPr fontId="2" type="noConversion"/>
  </si>
  <si>
    <t>X</t>
  </si>
  <si>
    <t>SS2-2</t>
    <phoneticPr fontId="2" type="noConversion"/>
  </si>
  <si>
    <t>보도</t>
    <phoneticPr fontId="6" type="noConversion"/>
  </si>
  <si>
    <t>풀무흑채</t>
    <phoneticPr fontId="2" type="noConversion"/>
  </si>
  <si>
    <t>(뒤쪽 모든 라인)</t>
    <phoneticPr fontId="2" type="noConversion"/>
  </si>
  <si>
    <t>청자콩 3호</t>
    <phoneticPr fontId="2" type="noConversion"/>
  </si>
  <si>
    <t>보도</t>
    <phoneticPr fontId="2" type="noConversion"/>
  </si>
  <si>
    <t>2008 포장</t>
    <phoneticPr fontId="2" type="noConversion"/>
  </si>
  <si>
    <t>2006 포장</t>
    <phoneticPr fontId="2" type="noConversion"/>
  </si>
  <si>
    <t>유전자원 1</t>
  </si>
  <si>
    <t>알찬콩</t>
  </si>
  <si>
    <t>(서민정; 작과원)</t>
  </si>
  <si>
    <t>(나물용콩)</t>
  </si>
  <si>
    <t>중국품종 1</t>
  </si>
  <si>
    <t>AK-1</t>
  </si>
  <si>
    <t>PMO T-1</t>
  </si>
  <si>
    <t>진품콩2호</t>
    <phoneticPr fontId="2" type="noConversion"/>
  </si>
  <si>
    <t>SS2-2</t>
    <phoneticPr fontId="2" type="noConversion"/>
  </si>
  <si>
    <t>SS0404-T5-06</t>
  </si>
  <si>
    <t>SS0404-T5-11</t>
  </si>
  <si>
    <t>SS0404-T5-14</t>
  </si>
  <si>
    <t>SS0404-T5-19</t>
  </si>
  <si>
    <t>SS0404-T5-24</t>
  </si>
  <si>
    <t>SS0404-T5-27</t>
  </si>
  <si>
    <t>SS0404-T5-30</t>
  </si>
  <si>
    <t>SS0404-T5-32</t>
  </si>
  <si>
    <t>SS0404-T5-33</t>
  </si>
  <si>
    <t>SS0404-T5-35</t>
  </si>
  <si>
    <t>SS0404-T5-36</t>
  </si>
  <si>
    <t>SS0404-T5-37</t>
  </si>
  <si>
    <t>SS0404-T5-40</t>
  </si>
  <si>
    <t>SS0404-T5-43</t>
  </si>
  <si>
    <t>SS0404-T5-44</t>
  </si>
  <si>
    <t>SS0404-T5-45</t>
  </si>
  <si>
    <t>SS0404-T5-51</t>
  </si>
  <si>
    <t>SS0404-T5-55</t>
  </si>
  <si>
    <t>SS0404-T5-57</t>
  </si>
  <si>
    <t>SS0404-T5-58</t>
  </si>
  <si>
    <t>SS0404-T5-59</t>
  </si>
  <si>
    <t>SS0404-T5-65</t>
  </si>
  <si>
    <t>SS0404-T5-68</t>
  </si>
  <si>
    <t>SS0404-T5-70</t>
  </si>
  <si>
    <t>SS0404-T5-72</t>
  </si>
  <si>
    <t>SS0404-T5-73</t>
  </si>
  <si>
    <t>SS0404-T5-84</t>
  </si>
  <si>
    <t>SS0404-T5-85</t>
  </si>
  <si>
    <t>SS0404-T5-86</t>
  </si>
  <si>
    <t>SS0404-T5-22</t>
  </si>
  <si>
    <t>SS0404-T5-41</t>
  </si>
  <si>
    <t>모본</t>
    <phoneticPr fontId="2" type="noConversion"/>
  </si>
  <si>
    <t>부본</t>
    <phoneticPr fontId="2" type="noConversion"/>
  </si>
  <si>
    <t>실험자: 류위선</t>
    <phoneticPr fontId="2" type="noConversion"/>
  </si>
  <si>
    <t>품종명</t>
    <phoneticPr fontId="2" type="noConversion"/>
  </si>
  <si>
    <t>계통명</t>
    <phoneticPr fontId="2" type="noConversion"/>
  </si>
  <si>
    <t>작두콩 (적색)</t>
    <phoneticPr fontId="2" type="noConversion"/>
  </si>
  <si>
    <t>작두콩 (흰색)</t>
    <phoneticPr fontId="2" type="noConversion"/>
  </si>
  <si>
    <t>NPJ018</t>
  </si>
  <si>
    <t>NPJ020</t>
  </si>
  <si>
    <t>NPJ034</t>
  </si>
  <si>
    <t>NPJ039</t>
  </si>
  <si>
    <t>NPJ081</t>
  </si>
  <si>
    <t>NPJ084</t>
  </si>
  <si>
    <t>NPJ092</t>
  </si>
  <si>
    <t>IT 105751</t>
  </si>
  <si>
    <t>IT 182826</t>
  </si>
  <si>
    <t>IT 183006</t>
  </si>
  <si>
    <t>IT 183030</t>
  </si>
  <si>
    <t>IT 183035</t>
  </si>
  <si>
    <t>IT 183045</t>
  </si>
  <si>
    <t>IT 183065</t>
  </si>
  <si>
    <t>IT 183098</t>
  </si>
  <si>
    <t>IT 184103</t>
  </si>
  <si>
    <t>IT 184213</t>
  </si>
  <si>
    <t>IT 184253</t>
  </si>
  <si>
    <t>IT 188367</t>
  </si>
  <si>
    <t>IT 188415</t>
  </si>
  <si>
    <t>경남 창녕</t>
  </si>
  <si>
    <t>IT 183024</t>
  </si>
  <si>
    <t>경기 양평</t>
  </si>
  <si>
    <t>강원 평창</t>
  </si>
  <si>
    <t>강원 영월</t>
  </si>
  <si>
    <t>경북 상주</t>
  </si>
  <si>
    <t>경기 여주</t>
  </si>
  <si>
    <t>충남 공주</t>
  </si>
  <si>
    <t>전남 해남</t>
  </si>
  <si>
    <t>경기 포천</t>
  </si>
  <si>
    <t>충북 옥천</t>
  </si>
  <si>
    <t>강원 양구</t>
  </si>
  <si>
    <t>경북 의성</t>
  </si>
  <si>
    <t>충남 논산</t>
    <phoneticPr fontId="2" type="noConversion"/>
  </si>
  <si>
    <t>IT 021587</t>
  </si>
  <si>
    <t>장단백목</t>
  </si>
  <si>
    <t>IT 021687</t>
  </si>
  <si>
    <t>갑산재래</t>
  </si>
  <si>
    <t>IT 021703</t>
  </si>
  <si>
    <t>광두</t>
  </si>
  <si>
    <t>평북태</t>
  </si>
  <si>
    <t>IT 021874</t>
  </si>
  <si>
    <t>금강대립</t>
  </si>
  <si>
    <t>IT 022287</t>
  </si>
  <si>
    <t>함안</t>
  </si>
  <si>
    <t>IT 022331</t>
  </si>
  <si>
    <t>익산</t>
  </si>
  <si>
    <t>IT 022370</t>
  </si>
  <si>
    <t>금강소립</t>
  </si>
  <si>
    <t>금두</t>
  </si>
  <si>
    <t>부석</t>
  </si>
  <si>
    <t>충북백</t>
  </si>
  <si>
    <t>IT 221978</t>
    <phoneticPr fontId="2" type="noConversion"/>
  </si>
  <si>
    <t>IT 221982</t>
    <phoneticPr fontId="2" type="noConversion"/>
  </si>
  <si>
    <t>IT 221981</t>
    <phoneticPr fontId="2" type="noConversion"/>
  </si>
  <si>
    <t>IT 221980</t>
    <phoneticPr fontId="2" type="noConversion"/>
  </si>
  <si>
    <t>IT 162673</t>
    <phoneticPr fontId="2" type="noConversion"/>
  </si>
  <si>
    <t>IT 134348</t>
    <phoneticPr fontId="2" type="noConversion"/>
  </si>
  <si>
    <t>IT 022375</t>
    <phoneticPr fontId="2" type="noConversion"/>
  </si>
  <si>
    <t>IT 134305</t>
    <phoneticPr fontId="2" type="noConversion"/>
  </si>
  <si>
    <t>IT 021757</t>
    <phoneticPr fontId="2" type="noConversion"/>
  </si>
  <si>
    <t>실험자: 윤민영</t>
    <phoneticPr fontId="2" type="noConversion"/>
  </si>
  <si>
    <t>IT182932</t>
  </si>
  <si>
    <t>RS 1</t>
  </si>
  <si>
    <t>RS 3</t>
  </si>
  <si>
    <t>RS 19</t>
  </si>
  <si>
    <t>RS 25</t>
  </si>
  <si>
    <t>RS 30</t>
  </si>
  <si>
    <t>RS 38</t>
  </si>
  <si>
    <t>RS 41</t>
  </si>
  <si>
    <t>RS 86</t>
  </si>
  <si>
    <t>RS 88</t>
  </si>
  <si>
    <t>RS 92</t>
  </si>
  <si>
    <t>RS 95</t>
  </si>
  <si>
    <t>RS 98</t>
  </si>
  <si>
    <t>RS 110</t>
  </si>
  <si>
    <t>pij1-2</t>
  </si>
  <si>
    <t>pij1-3</t>
  </si>
  <si>
    <t>pij4</t>
  </si>
  <si>
    <t>pij1-5</t>
  </si>
  <si>
    <t>pij5</t>
  </si>
  <si>
    <t>pij1-8</t>
  </si>
  <si>
    <t>pij6</t>
  </si>
  <si>
    <t>pij1-9</t>
  </si>
  <si>
    <t>pij7</t>
  </si>
  <si>
    <t>pij1-10</t>
  </si>
  <si>
    <t>pij8</t>
  </si>
  <si>
    <t>pij1-12</t>
  </si>
  <si>
    <t>pij9</t>
  </si>
  <si>
    <t>pij1-13</t>
  </si>
  <si>
    <t>pij10</t>
  </si>
  <si>
    <t>pij1-14</t>
  </si>
  <si>
    <t>pij11</t>
  </si>
  <si>
    <t>pij1-15</t>
  </si>
  <si>
    <t>pij12</t>
  </si>
  <si>
    <t>pij1-24</t>
  </si>
  <si>
    <t>pij13</t>
  </si>
  <si>
    <t>pij1-29</t>
  </si>
  <si>
    <t>pij14</t>
  </si>
  <si>
    <t>pij1-30</t>
  </si>
  <si>
    <t>pij15</t>
  </si>
  <si>
    <t>pij1-31</t>
  </si>
  <si>
    <t>pij16</t>
  </si>
  <si>
    <t>pij1-32</t>
  </si>
  <si>
    <t>pij17</t>
  </si>
  <si>
    <t>pij1-34</t>
  </si>
  <si>
    <t>pij18</t>
  </si>
  <si>
    <t>pij1-35</t>
  </si>
  <si>
    <t>pij19</t>
  </si>
  <si>
    <t>pij1-36</t>
  </si>
  <si>
    <t>pij20</t>
  </si>
  <si>
    <t>pij1-38</t>
  </si>
  <si>
    <t>pij21</t>
  </si>
  <si>
    <t>pij1-40</t>
  </si>
  <si>
    <t>pij22</t>
  </si>
  <si>
    <t>pij1-41</t>
  </si>
  <si>
    <t>pij23</t>
  </si>
  <si>
    <t>pij1-42</t>
  </si>
  <si>
    <t>pij24</t>
  </si>
  <si>
    <t>pij1-43</t>
  </si>
  <si>
    <t>pij25</t>
  </si>
  <si>
    <t>pij26</t>
  </si>
  <si>
    <t>pij2-2</t>
  </si>
  <si>
    <t>pij27</t>
  </si>
  <si>
    <t>pij2-3</t>
  </si>
  <si>
    <t>pij28</t>
  </si>
  <si>
    <t>pij2-4</t>
  </si>
  <si>
    <t>pij29</t>
  </si>
  <si>
    <t>pij2-5</t>
  </si>
  <si>
    <t>pij30</t>
  </si>
  <si>
    <t>pij2-6</t>
  </si>
  <si>
    <t>pij31</t>
  </si>
  <si>
    <t>pij2-9</t>
  </si>
  <si>
    <t>pij32</t>
  </si>
  <si>
    <t>pij2-10</t>
  </si>
  <si>
    <t>pij33</t>
  </si>
  <si>
    <t>pij2-11</t>
  </si>
  <si>
    <t>pij34</t>
  </si>
  <si>
    <t>pij2-14</t>
  </si>
  <si>
    <t>pij35</t>
  </si>
  <si>
    <t>pij2-15</t>
  </si>
  <si>
    <t>pij36</t>
  </si>
  <si>
    <t>pij2-16</t>
  </si>
  <si>
    <t>pij37</t>
  </si>
  <si>
    <t>pij2-17</t>
  </si>
  <si>
    <t>pij39</t>
  </si>
  <si>
    <t>pij2-19</t>
  </si>
  <si>
    <t>pij40</t>
  </si>
  <si>
    <t>pij2-21</t>
  </si>
  <si>
    <t>pij41</t>
  </si>
  <si>
    <t>pij2-22</t>
  </si>
  <si>
    <t>pij42</t>
  </si>
  <si>
    <t>pij2-25</t>
  </si>
  <si>
    <t>pij43</t>
  </si>
  <si>
    <t>pij2-28</t>
  </si>
  <si>
    <t>pij44</t>
  </si>
  <si>
    <t>pij2-29</t>
  </si>
  <si>
    <t>pij45</t>
  </si>
  <si>
    <t>pij2-31</t>
  </si>
  <si>
    <t>pij46</t>
  </si>
  <si>
    <t>pij47</t>
  </si>
  <si>
    <t>pij2-36</t>
  </si>
  <si>
    <t>pij48</t>
  </si>
  <si>
    <t>pij49</t>
  </si>
  <si>
    <t>pij3-2</t>
  </si>
  <si>
    <t>pij50</t>
  </si>
  <si>
    <t>pij3-3</t>
  </si>
  <si>
    <t>pij51</t>
  </si>
  <si>
    <t>pij3-4</t>
  </si>
  <si>
    <t>pij52</t>
  </si>
  <si>
    <t>pij3-5</t>
  </si>
  <si>
    <t>pij53</t>
  </si>
  <si>
    <t>pij3-6</t>
  </si>
  <si>
    <t>pij54</t>
  </si>
  <si>
    <t>pij3-7</t>
  </si>
  <si>
    <t>pij55</t>
  </si>
  <si>
    <t>pij3-8</t>
  </si>
  <si>
    <t>pij56</t>
  </si>
  <si>
    <t>pij3-10</t>
  </si>
  <si>
    <t>pij57</t>
  </si>
  <si>
    <t>pij3-11</t>
  </si>
  <si>
    <t>pij58</t>
  </si>
  <si>
    <t>pij3-14</t>
  </si>
  <si>
    <t>pij59</t>
  </si>
  <si>
    <t>pij3-15</t>
  </si>
  <si>
    <t>pij60</t>
  </si>
  <si>
    <t>pij3-16</t>
  </si>
  <si>
    <t>pij61</t>
  </si>
  <si>
    <t>pij3-17</t>
  </si>
  <si>
    <t>pij62</t>
  </si>
  <si>
    <t>pij3-18</t>
  </si>
  <si>
    <t>pij63</t>
  </si>
  <si>
    <t>pij3-19</t>
  </si>
  <si>
    <t>pij64</t>
  </si>
  <si>
    <t>pij3-20</t>
  </si>
  <si>
    <t>pij65</t>
  </si>
  <si>
    <t>pij3-21</t>
  </si>
  <si>
    <t>pij66</t>
  </si>
  <si>
    <t>pij3-22</t>
  </si>
  <si>
    <t>pij67</t>
  </si>
  <si>
    <t>pij3-27</t>
  </si>
  <si>
    <t>pij68</t>
  </si>
  <si>
    <t>pij3-28</t>
  </si>
  <si>
    <t>pij69</t>
  </si>
  <si>
    <t>pij3-31</t>
  </si>
  <si>
    <t>pij70</t>
  </si>
  <si>
    <t>pij3-32</t>
  </si>
  <si>
    <t>pij71</t>
  </si>
  <si>
    <t>pij3-33</t>
  </si>
  <si>
    <t>pij3-35</t>
  </si>
  <si>
    <t>pij3-36</t>
  </si>
  <si>
    <t>pij74</t>
  </si>
  <si>
    <t>pij3-37</t>
  </si>
  <si>
    <t>pij75</t>
  </si>
  <si>
    <t>pij3-38</t>
  </si>
  <si>
    <t>pij76</t>
  </si>
  <si>
    <t>pij3-39</t>
  </si>
  <si>
    <t>pij77</t>
  </si>
  <si>
    <t>pij3-40</t>
  </si>
  <si>
    <t>pij78</t>
  </si>
  <si>
    <t>pij3-41</t>
  </si>
  <si>
    <t>pij79</t>
  </si>
  <si>
    <t>pij3-42</t>
  </si>
  <si>
    <t>pij80</t>
  </si>
  <si>
    <t>pij4-3</t>
  </si>
  <si>
    <t>pij81</t>
  </si>
  <si>
    <t>pij4-5</t>
  </si>
  <si>
    <t>pij83</t>
  </si>
  <si>
    <t>pij4-7</t>
  </si>
  <si>
    <t>pij84</t>
  </si>
  <si>
    <t>pij4-8</t>
  </si>
  <si>
    <t>pij85</t>
  </si>
  <si>
    <t>pij4-9</t>
  </si>
  <si>
    <t>pij86</t>
  </si>
  <si>
    <t>pij4-10</t>
  </si>
  <si>
    <t>pij87</t>
  </si>
  <si>
    <t>pij4-12</t>
  </si>
  <si>
    <t>pij88</t>
  </si>
  <si>
    <t>pij4-13</t>
  </si>
  <si>
    <t>pij89</t>
  </si>
  <si>
    <t>pij4-14</t>
  </si>
  <si>
    <t>pij90</t>
  </si>
  <si>
    <t>pij4-15</t>
  </si>
  <si>
    <t>pij91</t>
  </si>
  <si>
    <t>pij4-16</t>
  </si>
  <si>
    <t>pij92</t>
  </si>
  <si>
    <t>pij4-17</t>
  </si>
  <si>
    <t>pij93</t>
  </si>
  <si>
    <t>pij4-18</t>
  </si>
  <si>
    <t>pij94</t>
  </si>
  <si>
    <t>pij4-19</t>
  </si>
  <si>
    <t>pij96</t>
  </si>
  <si>
    <t>pij4-21</t>
  </si>
  <si>
    <t>pij97</t>
  </si>
  <si>
    <t>pij4-22</t>
  </si>
  <si>
    <t>pij98</t>
  </si>
  <si>
    <t>pij4-24</t>
  </si>
  <si>
    <t>pij99</t>
  </si>
  <si>
    <t>pij4-25</t>
  </si>
  <si>
    <t>pij100</t>
  </si>
  <si>
    <t>pij4-26</t>
  </si>
  <si>
    <t>pij101</t>
  </si>
  <si>
    <t>pij4-27</t>
  </si>
  <si>
    <t>pij103</t>
  </si>
  <si>
    <t>pij4-29</t>
  </si>
  <si>
    <t>pij4-30</t>
  </si>
  <si>
    <t>pij105</t>
  </si>
  <si>
    <t>pij4-31</t>
  </si>
  <si>
    <t>pij106</t>
  </si>
  <si>
    <t>pij4-32</t>
  </si>
  <si>
    <t>pij107</t>
  </si>
  <si>
    <t>pij4-33</t>
  </si>
  <si>
    <t>pij108</t>
  </si>
  <si>
    <t>pij4-34</t>
  </si>
  <si>
    <t>pij110</t>
  </si>
  <si>
    <t>pij4-36</t>
  </si>
  <si>
    <t>pij111</t>
  </si>
  <si>
    <t>pij4-38</t>
  </si>
  <si>
    <t>pij112</t>
  </si>
  <si>
    <t>pij4-40</t>
  </si>
  <si>
    <t>pij113</t>
  </si>
  <si>
    <t>pij4-41</t>
  </si>
  <si>
    <t>pij114</t>
  </si>
  <si>
    <t>pij4-42</t>
  </si>
  <si>
    <t>pij115</t>
  </si>
  <si>
    <t>pij4-43</t>
  </si>
  <si>
    <t>pij116</t>
  </si>
  <si>
    <t>pij4-44</t>
  </si>
  <si>
    <t>pij117</t>
  </si>
  <si>
    <t>pij4-45</t>
  </si>
  <si>
    <t>pij118</t>
  </si>
  <si>
    <t>pij4-46</t>
  </si>
  <si>
    <t>pij119</t>
  </si>
  <si>
    <t>pij4-47</t>
  </si>
  <si>
    <t>pij2</t>
  </si>
  <si>
    <t>pij3</t>
  </si>
  <si>
    <t>pij2-1</t>
  </si>
  <si>
    <t>pij2-35</t>
  </si>
  <si>
    <t>pij3-1</t>
  </si>
  <si>
    <t>pij72</t>
  </si>
  <si>
    <t>pij73</t>
  </si>
  <si>
    <t>pij104</t>
  </si>
  <si>
    <t>한광수1</t>
    <phoneticPr fontId="2" type="noConversion"/>
  </si>
  <si>
    <t>한광수2</t>
  </si>
  <si>
    <t>한광수3</t>
  </si>
  <si>
    <t>한광수4</t>
  </si>
  <si>
    <t>한광수5</t>
  </si>
  <si>
    <t>한광수6</t>
  </si>
  <si>
    <t>한광수7</t>
  </si>
  <si>
    <t>한광수8</t>
  </si>
  <si>
    <t>한광수9</t>
  </si>
  <si>
    <t>한광수10</t>
  </si>
  <si>
    <t>한광수11</t>
  </si>
  <si>
    <t>한광수12</t>
  </si>
  <si>
    <t>한광수13</t>
  </si>
  <si>
    <t>한광수14</t>
  </si>
  <si>
    <t>한광수15</t>
  </si>
  <si>
    <t>SJ2</t>
  </si>
  <si>
    <t>SJ3</t>
  </si>
  <si>
    <t>SJ4</t>
  </si>
  <si>
    <t>SJ5</t>
  </si>
  <si>
    <t>SJ6</t>
  </si>
  <si>
    <t>SJ10</t>
  </si>
  <si>
    <t>SJ11</t>
  </si>
  <si>
    <t>SJ12</t>
  </si>
  <si>
    <t>SJ19</t>
  </si>
  <si>
    <t>SJ20</t>
  </si>
  <si>
    <t>SJ21</t>
  </si>
  <si>
    <t>SJ23</t>
  </si>
  <si>
    <t>SJ24</t>
  </si>
  <si>
    <t>SJ27</t>
  </si>
  <si>
    <t>SJ28</t>
  </si>
  <si>
    <t>SJ29</t>
  </si>
  <si>
    <t>SJ30</t>
  </si>
  <si>
    <t>SJ31</t>
  </si>
  <si>
    <t>SJ35</t>
  </si>
  <si>
    <t>SJ36</t>
  </si>
  <si>
    <t>SJ37</t>
  </si>
  <si>
    <t>SJ38</t>
  </si>
  <si>
    <t>SJ39</t>
  </si>
  <si>
    <t>SJ42</t>
  </si>
  <si>
    <t>SJ47</t>
  </si>
  <si>
    <t>SJ48</t>
  </si>
  <si>
    <t>SJ54</t>
  </si>
  <si>
    <t>SJ55</t>
  </si>
  <si>
    <t>SJ56</t>
  </si>
  <si>
    <t>SJ57</t>
  </si>
  <si>
    <t>SJ58</t>
  </si>
  <si>
    <t>SJ59</t>
  </si>
  <si>
    <t>SJ60</t>
  </si>
  <si>
    <t>SJ64</t>
  </si>
  <si>
    <t>SJ69</t>
  </si>
  <si>
    <t>SJ70</t>
  </si>
  <si>
    <t>SJ75</t>
  </si>
  <si>
    <t>SJ78</t>
  </si>
  <si>
    <t>SJ81</t>
  </si>
  <si>
    <t>SJ82</t>
  </si>
  <si>
    <t>SJ86</t>
  </si>
  <si>
    <t>SJ87</t>
  </si>
  <si>
    <t>SJ88</t>
  </si>
  <si>
    <t>SJ92</t>
  </si>
  <si>
    <t>SJ93</t>
  </si>
  <si>
    <t>SJ94</t>
  </si>
  <si>
    <t>SJ95</t>
  </si>
  <si>
    <t>SJ96</t>
  </si>
  <si>
    <t>SJ99</t>
  </si>
  <si>
    <t>SJ100</t>
  </si>
  <si>
    <t>SJ101</t>
  </si>
  <si>
    <t>SJ106</t>
  </si>
  <si>
    <t>SJ107</t>
  </si>
  <si>
    <t>SJ108</t>
  </si>
  <si>
    <t>SJ2-4</t>
  </si>
  <si>
    <t>SJ2-5</t>
  </si>
  <si>
    <t>SJ2-6</t>
  </si>
  <si>
    <t>SJ2-11</t>
  </si>
  <si>
    <t>SJ2-12</t>
  </si>
  <si>
    <t>SJ2-15</t>
  </si>
  <si>
    <t>SJ2-16</t>
  </si>
  <si>
    <t>SJ2-17</t>
  </si>
  <si>
    <t>SJ2-18</t>
  </si>
  <si>
    <t>SJ2-19</t>
  </si>
  <si>
    <t>SJ2-20</t>
  </si>
  <si>
    <t>SJ2-21</t>
  </si>
  <si>
    <t>SJ2-24</t>
  </si>
  <si>
    <t>SJ2-25</t>
  </si>
  <si>
    <t>SJ2-26</t>
  </si>
  <si>
    <t>SJ2-27</t>
  </si>
  <si>
    <t>SJ2-30</t>
  </si>
  <si>
    <t>SJ2-32</t>
  </si>
  <si>
    <t>SJ2-35</t>
  </si>
  <si>
    <t>SJ2-46</t>
  </si>
  <si>
    <t>SJ2-47</t>
  </si>
  <si>
    <t>SJ2-48</t>
  </si>
  <si>
    <t>SJ2-49</t>
  </si>
  <si>
    <t>SJ2-50</t>
  </si>
  <si>
    <t>SJ2-54</t>
  </si>
  <si>
    <t>SJ2-58</t>
  </si>
  <si>
    <t>SJ2-59</t>
  </si>
  <si>
    <t>SJ2-60</t>
  </si>
  <si>
    <t>SJ2-64</t>
  </si>
  <si>
    <t>SJ2-66</t>
  </si>
  <si>
    <t>SJ2-67</t>
  </si>
  <si>
    <t>SJ2-69</t>
  </si>
  <si>
    <t>SJ2-70</t>
  </si>
  <si>
    <t>SJ2-71</t>
  </si>
  <si>
    <t>SJ2-72</t>
  </si>
  <si>
    <t>SJ2-74</t>
  </si>
  <si>
    <t>SJ2-75</t>
  </si>
  <si>
    <t>SJ2-76</t>
  </si>
  <si>
    <t>SJ2-77</t>
  </si>
  <si>
    <t>SJ2-78</t>
  </si>
  <si>
    <t>SJ2-81</t>
  </si>
  <si>
    <t>SJ2-84</t>
  </si>
  <si>
    <t>SJ2-85</t>
  </si>
  <si>
    <t>SJ2-86</t>
  </si>
  <si>
    <t>SJ2-87</t>
  </si>
  <si>
    <t>SJ2-88</t>
  </si>
  <si>
    <t>SJ2-89</t>
  </si>
  <si>
    <t>SJ2-90</t>
  </si>
  <si>
    <t>SJ2-91</t>
  </si>
  <si>
    <t>SJ2-92</t>
  </si>
  <si>
    <t>SJ2-93</t>
  </si>
  <si>
    <t>SJ2-94</t>
  </si>
  <si>
    <t>SJ2-97</t>
  </si>
  <si>
    <t>SJ2-98</t>
  </si>
  <si>
    <t>SJ2-99</t>
  </si>
  <si>
    <t>SJ2-101</t>
  </si>
  <si>
    <t>SJ2-103</t>
  </si>
  <si>
    <t>SJ2-105</t>
  </si>
  <si>
    <t>SJ2-106</t>
  </si>
  <si>
    <t>SJ2-107</t>
  </si>
  <si>
    <t>SJ2-108</t>
  </si>
  <si>
    <t>SJ2-114</t>
  </si>
  <si>
    <t>SJ2-115</t>
  </si>
  <si>
    <t>SJ2-116</t>
  </si>
  <si>
    <t>SJ2-117</t>
  </si>
  <si>
    <t>SJ2-119</t>
  </si>
  <si>
    <t>SJ2-120</t>
  </si>
  <si>
    <t>SJ2-124</t>
  </si>
  <si>
    <t>SJ2-125</t>
  </si>
  <si>
    <t>SJ2-126</t>
  </si>
  <si>
    <t>SJ2-127</t>
  </si>
  <si>
    <t>SJ2-128</t>
  </si>
  <si>
    <t>SJ1</t>
  </si>
  <si>
    <t>SJ8</t>
  </si>
  <si>
    <t>SJ14</t>
  </si>
  <si>
    <t>SJ16</t>
  </si>
  <si>
    <t>SJ18</t>
  </si>
  <si>
    <t>SJ26</t>
  </si>
  <si>
    <t>SJ41</t>
  </si>
  <si>
    <t>SJ44</t>
  </si>
  <si>
    <t>SJ46</t>
  </si>
  <si>
    <t>SJ50</t>
  </si>
  <si>
    <t>SJ51</t>
  </si>
  <si>
    <t>SJ53</t>
  </si>
  <si>
    <t>SJ62</t>
  </si>
  <si>
    <t>SJ68</t>
  </si>
  <si>
    <t>SJ72</t>
  </si>
  <si>
    <t>SJ74</t>
  </si>
  <si>
    <t>SJ77</t>
  </si>
  <si>
    <t>SJ80</t>
  </si>
  <si>
    <t>SJ85</t>
  </si>
  <si>
    <t>SJ91</t>
  </si>
  <si>
    <t>SJ105</t>
  </si>
  <si>
    <t>SJ120</t>
  </si>
  <si>
    <t>SJ2-3</t>
  </si>
  <si>
    <t>SJ2-8</t>
  </si>
  <si>
    <t>SJ2-10</t>
  </si>
  <si>
    <t>SJ2-14</t>
  </si>
  <si>
    <t>SJ2-29</t>
  </si>
  <si>
    <t>SJ2-37</t>
  </si>
  <si>
    <t>SJ2-44</t>
  </si>
  <si>
    <t>SJ2-63</t>
  </si>
  <si>
    <t>SJ2-83</t>
  </si>
  <si>
    <t>SJ2-96</t>
  </si>
  <si>
    <t>SJ2-110</t>
  </si>
  <si>
    <t>SJ2-113</t>
  </si>
  <si>
    <t>k3-3</t>
  </si>
  <si>
    <t>k3-4</t>
  </si>
  <si>
    <t>k3-5</t>
  </si>
  <si>
    <t>k3-6</t>
  </si>
  <si>
    <t>k3-7</t>
  </si>
  <si>
    <t>k3-8</t>
  </si>
  <si>
    <t>k3-9</t>
  </si>
  <si>
    <t>k3-10</t>
  </si>
  <si>
    <t>k3-11</t>
  </si>
  <si>
    <t>k3-12</t>
  </si>
  <si>
    <t>k3-14</t>
  </si>
  <si>
    <t>k3-15</t>
  </si>
  <si>
    <t>k3-16</t>
  </si>
  <si>
    <t>k3-17</t>
  </si>
  <si>
    <t>k3-18</t>
  </si>
  <si>
    <t>k3-19</t>
  </si>
  <si>
    <t>k3-20</t>
  </si>
  <si>
    <t>k3-23</t>
  </si>
  <si>
    <t>k3-24</t>
  </si>
  <si>
    <t>k3-25</t>
  </si>
  <si>
    <t>k3-26</t>
  </si>
  <si>
    <t>k3-27</t>
  </si>
  <si>
    <t>k3-28</t>
  </si>
  <si>
    <t>k3-29</t>
  </si>
  <si>
    <t>k3-30</t>
  </si>
  <si>
    <t>k3-31</t>
  </si>
  <si>
    <t>k3-32</t>
  </si>
  <si>
    <t>k3-33</t>
  </si>
  <si>
    <t>k3-34</t>
  </si>
  <si>
    <t>k3-35</t>
  </si>
  <si>
    <t>k3-36</t>
  </si>
  <si>
    <t>k3-37</t>
  </si>
  <si>
    <t>k3-38</t>
  </si>
  <si>
    <t>k3-39</t>
  </si>
  <si>
    <t>k3-40</t>
  </si>
  <si>
    <t>k3-43</t>
  </si>
  <si>
    <t>k3-44</t>
  </si>
  <si>
    <t>k3-45</t>
  </si>
  <si>
    <t>k3-46</t>
  </si>
  <si>
    <t>k3-47</t>
  </si>
  <si>
    <t>k3-48</t>
  </si>
  <si>
    <t>k3-49</t>
  </si>
  <si>
    <t>k3-50</t>
  </si>
  <si>
    <t>k3-51</t>
  </si>
  <si>
    <t>k3-52</t>
  </si>
  <si>
    <t>k3-53</t>
  </si>
  <si>
    <t>k3-54</t>
  </si>
  <si>
    <t>k3-55</t>
  </si>
  <si>
    <t>k3-56</t>
  </si>
  <si>
    <t>k3-57</t>
  </si>
  <si>
    <t>k3-58</t>
  </si>
  <si>
    <t>k3-59</t>
  </si>
  <si>
    <t>k3-62</t>
  </si>
  <si>
    <t>k3-63</t>
  </si>
  <si>
    <t>k3-64</t>
  </si>
  <si>
    <t>k3-65</t>
  </si>
  <si>
    <t>k3-66</t>
  </si>
  <si>
    <t>k3-67</t>
  </si>
  <si>
    <t>k3-68</t>
  </si>
  <si>
    <t>k3-69</t>
  </si>
  <si>
    <t>k3-70</t>
  </si>
  <si>
    <t>k3-71</t>
  </si>
  <si>
    <t>k3-72</t>
  </si>
  <si>
    <t>k3-73</t>
  </si>
  <si>
    <t>k3-74</t>
  </si>
  <si>
    <t>k3-75</t>
  </si>
  <si>
    <t>k3-76</t>
  </si>
  <si>
    <t>k3-77</t>
  </si>
  <si>
    <t>k3-78</t>
  </si>
  <si>
    <t>k3-79</t>
  </si>
  <si>
    <t>k3-80</t>
  </si>
  <si>
    <t>k3-81</t>
  </si>
  <si>
    <t>k3-87</t>
  </si>
  <si>
    <t>k3-88</t>
  </si>
  <si>
    <t>k3-89</t>
  </si>
  <si>
    <t>k3-90</t>
  </si>
  <si>
    <t>k3-91</t>
  </si>
  <si>
    <t>k3-93</t>
  </si>
  <si>
    <t>k3-94</t>
  </si>
  <si>
    <t>k3-95</t>
  </si>
  <si>
    <t>k3-96</t>
  </si>
  <si>
    <t>k3-97</t>
  </si>
  <si>
    <t>k3-98</t>
  </si>
  <si>
    <t>k3-99</t>
  </si>
  <si>
    <t>k3-100</t>
  </si>
  <si>
    <t>k3-103</t>
  </si>
  <si>
    <t>k3-109</t>
  </si>
  <si>
    <t>k3-110</t>
  </si>
  <si>
    <t>k3-111</t>
  </si>
  <si>
    <t>k3-112</t>
  </si>
  <si>
    <t>k3-113</t>
  </si>
  <si>
    <t>k3-114</t>
  </si>
  <si>
    <t>k3-115</t>
  </si>
  <si>
    <t>k3-116</t>
  </si>
  <si>
    <t>k3-117</t>
  </si>
  <si>
    <t>k3-119</t>
  </si>
  <si>
    <t>k3-120</t>
  </si>
  <si>
    <t>k6-2</t>
  </si>
  <si>
    <t>k6-3</t>
  </si>
  <si>
    <t>k6-4</t>
  </si>
  <si>
    <t>k6-5</t>
  </si>
  <si>
    <t>k6-6</t>
  </si>
  <si>
    <t>k6-7</t>
  </si>
  <si>
    <t>k6-8</t>
  </si>
  <si>
    <t>k6-9</t>
  </si>
  <si>
    <t>k6-10</t>
  </si>
  <si>
    <t>k6-11</t>
  </si>
  <si>
    <t>k6-12</t>
  </si>
  <si>
    <t>k6-13</t>
  </si>
  <si>
    <t>k6-14</t>
  </si>
  <si>
    <t>k6-15</t>
  </si>
  <si>
    <t>k6-16</t>
  </si>
  <si>
    <t>k6-17</t>
  </si>
  <si>
    <t>k6-18</t>
  </si>
  <si>
    <t>k6-19</t>
  </si>
  <si>
    <t>k6-20</t>
  </si>
  <si>
    <t>k6-21</t>
  </si>
  <si>
    <t>k6-22</t>
  </si>
  <si>
    <t>k6-23</t>
  </si>
  <si>
    <t>k6-24</t>
  </si>
  <si>
    <t>k6-25</t>
  </si>
  <si>
    <t>k6-26</t>
  </si>
  <si>
    <t>k6-27</t>
  </si>
  <si>
    <t>k6-28</t>
  </si>
  <si>
    <t>k6-29</t>
  </si>
  <si>
    <t>k6-30</t>
  </si>
  <si>
    <t>k6-31</t>
  </si>
  <si>
    <t>k6-33</t>
  </si>
  <si>
    <t>k6-34</t>
  </si>
  <si>
    <t>k6-35</t>
  </si>
  <si>
    <t>k6-36</t>
  </si>
  <si>
    <t>k6-37</t>
  </si>
  <si>
    <t>k6-38</t>
  </si>
  <si>
    <t>k6-39</t>
  </si>
  <si>
    <t>k6-40</t>
  </si>
  <si>
    <t>k6-41</t>
  </si>
  <si>
    <t>k6-42</t>
  </si>
  <si>
    <t>k6-43</t>
  </si>
  <si>
    <t>k6-44</t>
  </si>
  <si>
    <t>k6-45</t>
  </si>
  <si>
    <t>k6-46</t>
  </si>
  <si>
    <t>k6-47</t>
  </si>
  <si>
    <t>k6-48</t>
  </si>
  <si>
    <t>k6-49</t>
  </si>
  <si>
    <t>k6-50</t>
  </si>
  <si>
    <t>k6-51</t>
  </si>
  <si>
    <t>k6-52</t>
  </si>
  <si>
    <t>k6-53</t>
  </si>
  <si>
    <t>k6-54</t>
  </si>
  <si>
    <t>k6-55</t>
  </si>
  <si>
    <t>k6-56</t>
  </si>
  <si>
    <t>k6-57</t>
  </si>
  <si>
    <t>k6-58</t>
  </si>
  <si>
    <t>k6-59</t>
  </si>
  <si>
    <t>k6-60</t>
  </si>
  <si>
    <t>k6-61</t>
  </si>
  <si>
    <t>k6-62</t>
  </si>
  <si>
    <t>k6-63</t>
  </si>
  <si>
    <t>k6-64</t>
  </si>
  <si>
    <t>k6-65</t>
  </si>
  <si>
    <t>k6-66</t>
  </si>
  <si>
    <t>k6-67</t>
  </si>
  <si>
    <t>k6-68</t>
  </si>
  <si>
    <t>k6-69</t>
  </si>
  <si>
    <t>k6-70</t>
  </si>
  <si>
    <t>k6-71</t>
  </si>
  <si>
    <t>k6-72</t>
  </si>
  <si>
    <t>k6-73</t>
  </si>
  <si>
    <t>k6-74</t>
  </si>
  <si>
    <t>k6-75</t>
  </si>
  <si>
    <t>k6-76</t>
  </si>
  <si>
    <t>k6-77</t>
  </si>
  <si>
    <t>k6-78</t>
  </si>
  <si>
    <t>k6-79</t>
  </si>
  <si>
    <t>k6-80</t>
  </si>
  <si>
    <t>k6-81</t>
  </si>
  <si>
    <t>k6-82</t>
  </si>
  <si>
    <t>k6-83</t>
  </si>
  <si>
    <t>k6-84</t>
  </si>
  <si>
    <t>k6-85</t>
  </si>
  <si>
    <t>k6-86</t>
  </si>
  <si>
    <t>k6-87</t>
  </si>
  <si>
    <t>k6-88</t>
  </si>
  <si>
    <t>k6-89</t>
  </si>
  <si>
    <t>k6-90</t>
  </si>
  <si>
    <t>k6-91</t>
  </si>
  <si>
    <t>k6-92</t>
  </si>
  <si>
    <t>k6-93</t>
  </si>
  <si>
    <t>k6-94</t>
  </si>
  <si>
    <t>k6-95</t>
  </si>
  <si>
    <t>k6-96</t>
  </si>
  <si>
    <t>k6-97</t>
  </si>
  <si>
    <t>k6-98</t>
  </si>
  <si>
    <t>k6-99</t>
  </si>
  <si>
    <t>k6-100</t>
  </si>
  <si>
    <t>k6-101</t>
  </si>
  <si>
    <t>k6-102</t>
  </si>
  <si>
    <t>k6-103</t>
  </si>
  <si>
    <t>k6-104</t>
  </si>
  <si>
    <t>k6-105</t>
  </si>
  <si>
    <t>k6-106</t>
  </si>
  <si>
    <t>k6-107</t>
  </si>
  <si>
    <t>k6-108</t>
  </si>
  <si>
    <t>k6-109</t>
  </si>
  <si>
    <t>k6-110</t>
  </si>
  <si>
    <t>k6-111</t>
  </si>
  <si>
    <t>k6-112</t>
  </si>
  <si>
    <t>k6-113</t>
  </si>
  <si>
    <t>k6-114</t>
  </si>
  <si>
    <t>k6-115</t>
  </si>
  <si>
    <t>k6-116</t>
  </si>
  <si>
    <t>k6-117</t>
  </si>
  <si>
    <t>k6-118</t>
  </si>
  <si>
    <t>k6-119</t>
  </si>
  <si>
    <t>k6-120</t>
  </si>
  <si>
    <t>k7-2</t>
  </si>
  <si>
    <t>k7-3</t>
  </si>
  <si>
    <t>k7-4</t>
  </si>
  <si>
    <t>k7-5</t>
  </si>
  <si>
    <t>k7-6</t>
  </si>
  <si>
    <t>k7-7</t>
  </si>
  <si>
    <t>k7-8</t>
  </si>
  <si>
    <t>k7-9</t>
  </si>
  <si>
    <t>k7-10</t>
  </si>
  <si>
    <t>k7-12</t>
  </si>
  <si>
    <t>k7-13</t>
  </si>
  <si>
    <t>k7-14</t>
  </si>
  <si>
    <t>k7-15</t>
  </si>
  <si>
    <t>k7-16</t>
  </si>
  <si>
    <t>k7-17</t>
  </si>
  <si>
    <t>k7-19</t>
  </si>
  <si>
    <t>k7-20</t>
  </si>
  <si>
    <t>k7-22</t>
  </si>
  <si>
    <t>k7-23</t>
  </si>
  <si>
    <t>k7-24</t>
  </si>
  <si>
    <t>k7-25</t>
  </si>
  <si>
    <t>k7-26</t>
  </si>
  <si>
    <t>k7-27</t>
  </si>
  <si>
    <t>k7-28</t>
  </si>
  <si>
    <t>k7-30</t>
  </si>
  <si>
    <t>k7-31</t>
  </si>
  <si>
    <t>k7-32</t>
  </si>
  <si>
    <t>k7-33</t>
  </si>
  <si>
    <t>k7-34</t>
  </si>
  <si>
    <t>k7-36</t>
  </si>
  <si>
    <t>k7-37</t>
  </si>
  <si>
    <t>k7-38</t>
  </si>
  <si>
    <t>k7-39</t>
  </si>
  <si>
    <t>k7-40</t>
  </si>
  <si>
    <t>k7-41</t>
  </si>
  <si>
    <t>k7-42</t>
  </si>
  <si>
    <t>k7-43</t>
  </si>
  <si>
    <t>k7-44</t>
  </si>
  <si>
    <t>k7-45</t>
  </si>
  <si>
    <t>k7-46</t>
  </si>
  <si>
    <t>k7-47</t>
  </si>
  <si>
    <t>k7-48</t>
  </si>
  <si>
    <t>k7-49</t>
  </si>
  <si>
    <t>k7-50</t>
  </si>
  <si>
    <t>k7-51</t>
  </si>
  <si>
    <t>k7-52</t>
  </si>
  <si>
    <t>k7-53</t>
  </si>
  <si>
    <t>k7-54</t>
  </si>
  <si>
    <t>k7-55</t>
  </si>
  <si>
    <t>k7-56</t>
  </si>
  <si>
    <t>k7-57</t>
  </si>
  <si>
    <t>k7-58</t>
  </si>
  <si>
    <t>k7-59</t>
  </si>
  <si>
    <t>k7-61</t>
  </si>
  <si>
    <t>k7-62</t>
  </si>
  <si>
    <t>k7-63</t>
  </si>
  <si>
    <t>k7-64</t>
  </si>
  <si>
    <t>k7-66</t>
  </si>
  <si>
    <t>k7-67</t>
  </si>
  <si>
    <t>k7-68</t>
  </si>
  <si>
    <t>k7-69</t>
  </si>
  <si>
    <t>k7-70</t>
  </si>
  <si>
    <t>k7-71</t>
  </si>
  <si>
    <t>k7-72</t>
  </si>
  <si>
    <t>k7-73</t>
  </si>
  <si>
    <t>k7-74</t>
  </si>
  <si>
    <t>k7-75</t>
  </si>
  <si>
    <t>k7-76</t>
  </si>
  <si>
    <t>k7-77</t>
  </si>
  <si>
    <t>k7-78</t>
  </si>
  <si>
    <t>k7-79</t>
  </si>
  <si>
    <t>k7-80</t>
  </si>
  <si>
    <t>k7-81</t>
  </si>
  <si>
    <t>k7-82</t>
  </si>
  <si>
    <t>k7-83</t>
  </si>
  <si>
    <t>k7-84</t>
  </si>
  <si>
    <t>k7-85</t>
  </si>
  <si>
    <t>k7-86</t>
  </si>
  <si>
    <t>k7-87</t>
  </si>
  <si>
    <t>k7-88</t>
  </si>
  <si>
    <t>k7-89</t>
  </si>
  <si>
    <t>k7-90</t>
  </si>
  <si>
    <t>k7-91</t>
  </si>
  <si>
    <t>k7-92</t>
  </si>
  <si>
    <t>k7-94</t>
  </si>
  <si>
    <t>k7-96</t>
  </si>
  <si>
    <t>k7-97</t>
  </si>
  <si>
    <t>k7-98</t>
  </si>
  <si>
    <t>k7-99</t>
  </si>
  <si>
    <t>k7-100</t>
  </si>
  <si>
    <t>k7-101</t>
  </si>
  <si>
    <t>k7-103</t>
  </si>
  <si>
    <t>k7-104</t>
  </si>
  <si>
    <t>k7-105</t>
  </si>
  <si>
    <t>k7-106</t>
  </si>
  <si>
    <t>k7-107</t>
  </si>
  <si>
    <t>k7-108</t>
  </si>
  <si>
    <t>k7-110</t>
  </si>
  <si>
    <t>k7-111</t>
  </si>
  <si>
    <t>k7-112</t>
  </si>
  <si>
    <t>k7-113</t>
  </si>
  <si>
    <t>k7-114</t>
  </si>
  <si>
    <t>k7-115</t>
  </si>
  <si>
    <t>k7-116</t>
  </si>
  <si>
    <t>k7-117</t>
  </si>
  <si>
    <t>k7-118</t>
  </si>
  <si>
    <t>k7-119</t>
  </si>
  <si>
    <t>k7-120</t>
  </si>
  <si>
    <t>k3-1</t>
  </si>
  <si>
    <t>k3-21</t>
  </si>
  <si>
    <t>k3-22</t>
  </si>
  <si>
    <t>k3-41</t>
  </si>
  <si>
    <t>k3-42</t>
  </si>
  <si>
    <t>k3-101</t>
  </si>
  <si>
    <t>k7-1</t>
  </si>
  <si>
    <r>
      <t>KWS119 (</t>
    </r>
    <r>
      <rPr>
        <i/>
        <sz val="11"/>
        <color theme="1"/>
        <rFont val="맑은 고딕"/>
        <family val="3"/>
        <charset val="129"/>
        <scheme val="minor"/>
      </rPr>
      <t>G. max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</si>
  <si>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CGr3 (</t>
    </r>
    <r>
      <rPr>
        <i/>
        <sz val="11"/>
        <color theme="1"/>
        <rFont val="맑은 고딕"/>
        <family val="3"/>
        <charset val="129"/>
        <scheme val="minor"/>
      </rPr>
      <t>G.gracilis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</si>
  <si>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KWS179 (</t>
    </r>
    <r>
      <rPr>
        <i/>
        <sz val="11"/>
        <color theme="1"/>
        <rFont val="맑은 고딕"/>
        <family val="3"/>
        <charset val="129"/>
        <scheme val="minor"/>
      </rPr>
      <t>G. max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</si>
  <si>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CGr6 (</t>
    </r>
    <r>
      <rPr>
        <i/>
        <sz val="11"/>
        <color theme="1"/>
        <rFont val="맑은 고딕"/>
        <family val="3"/>
        <charset val="129"/>
        <scheme val="minor"/>
      </rPr>
      <t>G. gracilis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</si>
  <si>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Pecking (</t>
    </r>
    <r>
      <rPr>
        <i/>
        <sz val="11"/>
        <color theme="1"/>
        <rFont val="맑은 고딕"/>
        <family val="3"/>
        <charset val="129"/>
        <scheme val="minor"/>
      </rPr>
      <t>G. max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</si>
  <si>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CGj7 (</t>
    </r>
    <r>
      <rPr>
        <i/>
        <sz val="11"/>
        <color theme="1"/>
        <rFont val="맑은 고딕"/>
        <family val="3"/>
        <charset val="129"/>
        <scheme val="minor"/>
      </rPr>
      <t>G. soja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</si>
  <si>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t>K-series</t>
    <phoneticPr fontId="2" type="noConversion"/>
  </si>
  <si>
    <t>원종자 부족함</t>
    <phoneticPr fontId="2" type="noConversion"/>
  </si>
  <si>
    <t>실험자: 김수경</t>
    <phoneticPr fontId="2" type="noConversion"/>
  </si>
  <si>
    <t>466-1</t>
    <phoneticPr fontId="2" type="noConversion"/>
  </si>
  <si>
    <t>478-1</t>
    <phoneticPr fontId="2" type="noConversion"/>
  </si>
  <si>
    <t>494-2</t>
    <phoneticPr fontId="2" type="noConversion"/>
  </si>
  <si>
    <t>499-3</t>
    <phoneticPr fontId="2" type="noConversion"/>
  </si>
  <si>
    <t>545-1</t>
    <phoneticPr fontId="2" type="noConversion"/>
  </si>
  <si>
    <t>547-2</t>
    <phoneticPr fontId="2" type="noConversion"/>
  </si>
  <si>
    <t>SS0401-T5-111</t>
    <phoneticPr fontId="2" type="noConversion"/>
  </si>
  <si>
    <t>SS0401-T5-109</t>
    <phoneticPr fontId="2" type="noConversion"/>
  </si>
  <si>
    <t>SS0401-T5-31</t>
    <phoneticPr fontId="2" type="noConversion"/>
  </si>
  <si>
    <t>진품콩2호</t>
    <phoneticPr fontId="2" type="noConversion"/>
  </si>
  <si>
    <t>PI96188</t>
    <phoneticPr fontId="2" type="noConversion"/>
  </si>
  <si>
    <t>진주1호</t>
    <phoneticPr fontId="2" type="noConversion"/>
  </si>
  <si>
    <t>황금콩 type 파종</t>
    <phoneticPr fontId="2" type="noConversion"/>
  </si>
  <si>
    <t>원종자 2립 남음</t>
    <phoneticPr fontId="2" type="noConversion"/>
  </si>
  <si>
    <t>HL 2</t>
  </si>
  <si>
    <t>HL 3</t>
  </si>
  <si>
    <t>HL 4</t>
  </si>
  <si>
    <t>HL 5</t>
  </si>
  <si>
    <t>HL 6</t>
  </si>
  <si>
    <t>HL 7</t>
  </si>
  <si>
    <t>HL 8</t>
  </si>
  <si>
    <t>HL 9</t>
  </si>
  <si>
    <t>HL 10</t>
  </si>
  <si>
    <t>HL 11</t>
  </si>
  <si>
    <t>HL 12</t>
  </si>
  <si>
    <t>HL 13</t>
  </si>
  <si>
    <t>HL 14</t>
  </si>
  <si>
    <t>HL 15</t>
  </si>
  <si>
    <t>HL 16</t>
  </si>
  <si>
    <t>HL 17</t>
  </si>
  <si>
    <t>HL 18</t>
  </si>
  <si>
    <t>HL 19</t>
  </si>
  <si>
    <t>HL 20</t>
  </si>
  <si>
    <t>HL 21</t>
  </si>
  <si>
    <t>HL 22</t>
  </si>
  <si>
    <t>HL 23</t>
  </si>
  <si>
    <t>HL 24</t>
  </si>
  <si>
    <t>HL 25</t>
  </si>
  <si>
    <t>HL 26</t>
  </si>
  <si>
    <t>HL 27</t>
  </si>
  <si>
    <t>HL 28</t>
  </si>
  <si>
    <t>HL 29</t>
  </si>
  <si>
    <t>HL 30</t>
  </si>
  <si>
    <t>HL 31</t>
  </si>
  <si>
    <t>HL 32</t>
  </si>
  <si>
    <t>HL 33</t>
  </si>
  <si>
    <t>HL 34</t>
  </si>
  <si>
    <t>HL 35</t>
  </si>
  <si>
    <t>HL 36</t>
  </si>
  <si>
    <t>HL 37</t>
  </si>
  <si>
    <t>HL 38</t>
  </si>
  <si>
    <t>HL 39</t>
  </si>
  <si>
    <t>HL 40</t>
  </si>
  <si>
    <t>HL 41</t>
  </si>
  <si>
    <t>HL 42</t>
  </si>
  <si>
    <t>HL 43</t>
  </si>
  <si>
    <t>HL 44</t>
  </si>
  <si>
    <t>HL 45</t>
  </si>
  <si>
    <t>HL 46</t>
  </si>
  <si>
    <t>HL 47</t>
  </si>
  <si>
    <t>HL 48</t>
  </si>
  <si>
    <t>HL 50</t>
  </si>
  <si>
    <t>HL 51</t>
  </si>
  <si>
    <t>HL 52</t>
  </si>
  <si>
    <t>HL 53</t>
  </si>
  <si>
    <t>HL 54</t>
  </si>
  <si>
    <t>HL 55</t>
  </si>
  <si>
    <t>HL 56</t>
  </si>
  <si>
    <t>HL 57</t>
  </si>
  <si>
    <t>HL 58</t>
  </si>
  <si>
    <t>HL 59</t>
  </si>
  <si>
    <t>HL 60</t>
  </si>
  <si>
    <t>HL 61</t>
  </si>
  <si>
    <t>HL 62</t>
  </si>
  <si>
    <t>HL 63</t>
  </si>
  <si>
    <t>HL 64</t>
  </si>
  <si>
    <t>HL 65</t>
  </si>
  <si>
    <t>HL 66</t>
  </si>
  <si>
    <t>HL 67</t>
  </si>
  <si>
    <t>HL 68</t>
  </si>
  <si>
    <t>HL 69</t>
  </si>
  <si>
    <t>HL 70</t>
  </si>
  <si>
    <t>HL 71</t>
  </si>
  <si>
    <t>HL 72</t>
  </si>
  <si>
    <t>HL 73</t>
  </si>
  <si>
    <t>HL 74</t>
  </si>
  <si>
    <t>HL 75</t>
  </si>
  <si>
    <t>HL 76</t>
  </si>
  <si>
    <t>HL 77</t>
  </si>
  <si>
    <t>HL 78</t>
  </si>
  <si>
    <t>HL 79</t>
  </si>
  <si>
    <t>HL 80</t>
  </si>
  <si>
    <t>HL 81</t>
  </si>
  <si>
    <t>HL 82</t>
  </si>
  <si>
    <t>HL 83</t>
  </si>
  <si>
    <t>HL 84</t>
  </si>
  <si>
    <t>HL 85</t>
  </si>
  <si>
    <t>HL 86</t>
  </si>
  <si>
    <t>HL 87</t>
  </si>
  <si>
    <t>HL 88</t>
  </si>
  <si>
    <t>HL 89</t>
  </si>
  <si>
    <t>HL 90</t>
  </si>
  <si>
    <t>HL 91</t>
  </si>
  <si>
    <t>HL 92</t>
  </si>
  <si>
    <t>HL 93</t>
  </si>
  <si>
    <t>HL 94</t>
  </si>
  <si>
    <t>HL 95</t>
  </si>
  <si>
    <t>HL 96</t>
  </si>
  <si>
    <t>HL 1</t>
  </si>
  <si>
    <t>HL 49</t>
  </si>
  <si>
    <t>PI619083</t>
  </si>
  <si>
    <t>PI587778</t>
  </si>
  <si>
    <t>PI567642A</t>
  </si>
  <si>
    <t>PI508296E</t>
  </si>
  <si>
    <t>PI567617B</t>
  </si>
  <si>
    <t>PI567644</t>
  </si>
  <si>
    <t>PI508296D</t>
  </si>
  <si>
    <t>PI594761</t>
  </si>
  <si>
    <t>PI567702B</t>
  </si>
  <si>
    <t>PI567711B</t>
  </si>
  <si>
    <t>PI567641</t>
  </si>
  <si>
    <t>PI567618B</t>
  </si>
  <si>
    <t>PI567689</t>
  </si>
  <si>
    <t>PI567709</t>
  </si>
  <si>
    <t>PI424433</t>
  </si>
  <si>
    <t>PI567734</t>
  </si>
  <si>
    <t>PI567614B</t>
  </si>
  <si>
    <t>PI594473</t>
  </si>
  <si>
    <t>PI567614A</t>
  </si>
  <si>
    <t>PI567580A</t>
  </si>
  <si>
    <t>PI424304</t>
  </si>
  <si>
    <t>PI378692</t>
  </si>
  <si>
    <t>PI229358</t>
  </si>
  <si>
    <t>PI398896</t>
  </si>
  <si>
    <t>PI366121</t>
  </si>
  <si>
    <t>PI200462</t>
  </si>
  <si>
    <t>PI594217C</t>
  </si>
  <si>
    <t>PI424032</t>
  </si>
  <si>
    <t>PI594305</t>
  </si>
  <si>
    <t>PI398592</t>
  </si>
  <si>
    <t>PI398983</t>
  </si>
  <si>
    <t>PI165673</t>
  </si>
  <si>
    <t>PI508296H</t>
  </si>
  <si>
    <t>PI404177</t>
  </si>
  <si>
    <t>PI378702</t>
  </si>
  <si>
    <t>PI417131</t>
  </si>
  <si>
    <t>PI509088</t>
  </si>
  <si>
    <t>PI399104</t>
  </si>
  <si>
    <t>PI587848</t>
  </si>
  <si>
    <t>PI235347</t>
  </si>
  <si>
    <t>PI587846A</t>
  </si>
  <si>
    <t>PI181547</t>
  </si>
  <si>
    <t>PI417486</t>
  </si>
  <si>
    <t>PI238928</t>
  </si>
  <si>
    <t>PI200534</t>
  </si>
  <si>
    <t>PI181546</t>
  </si>
  <si>
    <t>PI408098</t>
  </si>
  <si>
    <t>PI399045</t>
  </si>
  <si>
    <t>PI181543</t>
  </si>
  <si>
    <t>PI221973</t>
  </si>
  <si>
    <t>PI227324</t>
  </si>
  <si>
    <t>PI157440</t>
  </si>
  <si>
    <t>PI398391</t>
  </si>
  <si>
    <t>PI398195</t>
  </si>
  <si>
    <t>PI398943</t>
  </si>
  <si>
    <t>PI424172B</t>
    <phoneticPr fontId="2" type="noConversion"/>
  </si>
  <si>
    <t>PI594751B</t>
    <phoneticPr fontId="2" type="noConversion"/>
  </si>
  <si>
    <t>PI594458A</t>
    <phoneticPr fontId="2" type="noConversion"/>
  </si>
  <si>
    <t>PI079862</t>
    <phoneticPr fontId="2" type="noConversion"/>
  </si>
  <si>
    <t>PI092705</t>
    <phoneticPr fontId="2" type="noConversion"/>
  </si>
  <si>
    <t>PI594751A</t>
    <phoneticPr fontId="2" type="noConversion"/>
  </si>
  <si>
    <t>PI594475A</t>
    <phoneticPr fontId="2" type="noConversion"/>
  </si>
  <si>
    <t>PI588014C</t>
    <phoneticPr fontId="2" type="noConversion"/>
  </si>
  <si>
    <t>PI587996B</t>
    <phoneticPr fontId="2" type="noConversion"/>
  </si>
  <si>
    <t>PI086490</t>
    <phoneticPr fontId="2" type="noConversion"/>
  </si>
  <si>
    <t>PI407781C</t>
    <phoneticPr fontId="2" type="noConversion"/>
  </si>
  <si>
    <t>PI086109</t>
    <phoneticPr fontId="2" type="noConversion"/>
  </si>
  <si>
    <t>PI091559</t>
    <phoneticPr fontId="2" type="noConversion"/>
  </si>
  <si>
    <t>PI070456</t>
    <phoneticPr fontId="2" type="noConversion"/>
  </si>
  <si>
    <t>PI070453</t>
    <phoneticPr fontId="2" type="noConversion"/>
  </si>
  <si>
    <t>PI068788</t>
    <phoneticPr fontId="2" type="noConversion"/>
  </si>
  <si>
    <t>PI086021</t>
    <phoneticPr fontId="2" type="noConversion"/>
  </si>
  <si>
    <t>PI070457</t>
    <phoneticPr fontId="2" type="noConversion"/>
  </si>
  <si>
    <t>PI092583</t>
    <phoneticPr fontId="2" type="noConversion"/>
  </si>
  <si>
    <t>PI091171</t>
    <phoneticPr fontId="2" type="noConversion"/>
  </si>
  <si>
    <t>PI088479</t>
    <phoneticPr fontId="2" type="noConversion"/>
  </si>
  <si>
    <t>PI092589</t>
    <phoneticPr fontId="2" type="noConversion"/>
  </si>
  <si>
    <t>PI086089</t>
    <phoneticPr fontId="2" type="noConversion"/>
  </si>
  <si>
    <t>PI070021</t>
    <phoneticPr fontId="2" type="noConversion"/>
  </si>
  <si>
    <t>PI079848</t>
    <phoneticPr fontId="2" type="noConversion"/>
  </si>
  <si>
    <t>PI079745</t>
    <phoneticPr fontId="2" type="noConversion"/>
  </si>
  <si>
    <t>PI092611</t>
    <phoneticPr fontId="2" type="noConversion"/>
  </si>
  <si>
    <t>PI092607</t>
    <phoneticPr fontId="2" type="noConversion"/>
  </si>
  <si>
    <t>PI092598</t>
    <phoneticPr fontId="2" type="noConversion"/>
  </si>
  <si>
    <t>PI088352</t>
    <phoneticPr fontId="2" type="noConversion"/>
  </si>
  <si>
    <t>PI092627</t>
    <phoneticPr fontId="2" type="noConversion"/>
  </si>
  <si>
    <t>PI092603</t>
    <phoneticPr fontId="2" type="noConversion"/>
  </si>
  <si>
    <t>PI070478</t>
    <phoneticPr fontId="2" type="noConversion"/>
  </si>
  <si>
    <t>PI407747</t>
    <phoneticPr fontId="2" type="noConversion"/>
  </si>
  <si>
    <t>PI084580</t>
    <phoneticPr fontId="2" type="noConversion"/>
  </si>
  <si>
    <t>PI398577</t>
    <phoneticPr fontId="2" type="noConversion"/>
  </si>
  <si>
    <t>PI084874</t>
    <phoneticPr fontId="2" type="noConversion"/>
  </si>
  <si>
    <t>PI084668</t>
    <phoneticPr fontId="2" type="noConversion"/>
  </si>
  <si>
    <t>PI084921</t>
    <phoneticPr fontId="2" type="noConversion"/>
  </si>
  <si>
    <t>PI081029N</t>
    <phoneticPr fontId="2" type="noConversion"/>
  </si>
  <si>
    <t>PI083945-3</t>
    <phoneticPr fontId="2" type="noConversion"/>
  </si>
  <si>
    <t>육묘</t>
  </si>
  <si>
    <t>MG</t>
    <phoneticPr fontId="4" type="noConversion"/>
  </si>
  <si>
    <t>PI196529</t>
  </si>
  <si>
    <t>PI423866</t>
  </si>
  <si>
    <t>PI438477</t>
  </si>
  <si>
    <t>PI546043</t>
  </si>
  <si>
    <t>PI546044</t>
  </si>
  <si>
    <t>PI291312</t>
  </si>
  <si>
    <t>PI297550</t>
  </si>
  <si>
    <t>PI317336</t>
  </si>
  <si>
    <t>PI423864</t>
  </si>
  <si>
    <t>PI591430</t>
  </si>
  <si>
    <t>PI591433</t>
  </si>
  <si>
    <t>PI591434</t>
  </si>
  <si>
    <t>PI070241</t>
  </si>
  <si>
    <t>PI081033</t>
  </si>
  <si>
    <t>PI086737</t>
  </si>
  <si>
    <t>PI092468</t>
  </si>
  <si>
    <t>PI171421</t>
  </si>
  <si>
    <t>PI291272</t>
  </si>
  <si>
    <t>PI317332</t>
  </si>
  <si>
    <t>PI464865</t>
  </si>
  <si>
    <t>PI548668</t>
  </si>
  <si>
    <t>PI578503</t>
  </si>
  <si>
    <t>PI591435</t>
  </si>
  <si>
    <t>PI069501</t>
  </si>
  <si>
    <t>PI069992</t>
  </si>
  <si>
    <t>PI072341</t>
  </si>
  <si>
    <t>PI079737</t>
  </si>
  <si>
    <t>PI086031</t>
  </si>
  <si>
    <t>PI086454</t>
  </si>
  <si>
    <t>PI087628</t>
  </si>
  <si>
    <t>PI091104</t>
  </si>
  <si>
    <t>PI092460</t>
  </si>
  <si>
    <t>PI092563</t>
  </si>
  <si>
    <t>PI092573</t>
  </si>
  <si>
    <t>PI092734</t>
  </si>
  <si>
    <t>PI093559</t>
  </si>
  <si>
    <t>PI317334B</t>
  </si>
  <si>
    <t>PI407721</t>
  </si>
  <si>
    <t>PI458506</t>
  </si>
  <si>
    <t>PI506476</t>
  </si>
  <si>
    <t>PI547716</t>
  </si>
  <si>
    <t>PI547729</t>
  </si>
  <si>
    <t>PI547747</t>
  </si>
  <si>
    <t>PI548573</t>
  </si>
  <si>
    <t>PI567302</t>
  </si>
  <si>
    <t>PI567525</t>
  </si>
  <si>
    <t>PI567537</t>
  </si>
  <si>
    <t>PI578499A</t>
  </si>
  <si>
    <t>PI578504</t>
  </si>
  <si>
    <t>PI072232</t>
  </si>
  <si>
    <t>PI084976</t>
  </si>
  <si>
    <t>PI084979</t>
  </si>
  <si>
    <t>PI085878</t>
  </si>
  <si>
    <t>PI086024</t>
  </si>
  <si>
    <t>PI086116</t>
  </si>
  <si>
    <t>PI086153</t>
  </si>
  <si>
    <t>PI086425</t>
  </si>
  <si>
    <t>PI086449</t>
  </si>
  <si>
    <t>PI091159</t>
  </si>
  <si>
    <t>PI157421</t>
  </si>
  <si>
    <t>PI171450</t>
  </si>
  <si>
    <t>PI438501</t>
  </si>
  <si>
    <t>PI518674</t>
  </si>
  <si>
    <t>PI548523</t>
  </si>
  <si>
    <t>PI559364</t>
  </si>
  <si>
    <t>PI559365</t>
  </si>
  <si>
    <t>PI559366</t>
  </si>
  <si>
    <t>PI567359</t>
  </si>
  <si>
    <t>PI567361</t>
  </si>
  <si>
    <t>PI567452</t>
  </si>
  <si>
    <t>PI567504</t>
  </si>
  <si>
    <t>PI567513</t>
  </si>
  <si>
    <t>PI567589</t>
  </si>
  <si>
    <t>PI567601</t>
  </si>
  <si>
    <t>PI587977</t>
  </si>
  <si>
    <t>PI587991</t>
  </si>
  <si>
    <t>PI082264</t>
  </si>
  <si>
    <t>PI085505</t>
  </si>
  <si>
    <t>PI085903</t>
  </si>
  <si>
    <t>PI086876</t>
  </si>
  <si>
    <t>PI171429</t>
  </si>
  <si>
    <t>PI171454</t>
  </si>
  <si>
    <t>PI243541</t>
  </si>
  <si>
    <t>PI430595</t>
  </si>
  <si>
    <t>PI430620</t>
  </si>
  <si>
    <t>PI458082</t>
  </si>
  <si>
    <t>PI507265</t>
  </si>
  <si>
    <t>PI518771</t>
  </si>
  <si>
    <t>PI547492</t>
  </si>
  <si>
    <t>PI548195</t>
  </si>
  <si>
    <t>PI548427</t>
  </si>
  <si>
    <t>PI567294</t>
  </si>
  <si>
    <t>PI567318</t>
  </si>
  <si>
    <t>PI567368</t>
  </si>
  <si>
    <t>PI567395</t>
  </si>
  <si>
    <t>PI567433A</t>
  </si>
  <si>
    <t>PI567476</t>
  </si>
  <si>
    <t>PI567488A</t>
  </si>
  <si>
    <t>PI567490</t>
  </si>
  <si>
    <t>PI567501</t>
  </si>
  <si>
    <t>PI567555</t>
  </si>
  <si>
    <t>PI567571</t>
  </si>
  <si>
    <t>PI567623</t>
  </si>
  <si>
    <t>PI567636</t>
  </si>
  <si>
    <t>PI567743</t>
  </si>
  <si>
    <t>PI567757</t>
  </si>
  <si>
    <t>PI567769</t>
  </si>
  <si>
    <t>PI587967</t>
  </si>
  <si>
    <t>PI602991</t>
  </si>
  <si>
    <t>PI096983</t>
  </si>
  <si>
    <t>PI196166</t>
  </si>
  <si>
    <t>PI210179</t>
  </si>
  <si>
    <t>PI561401</t>
  </si>
  <si>
    <t>PI567298</t>
  </si>
  <si>
    <t>PI567343</t>
  </si>
  <si>
    <t>PI567380</t>
  </si>
  <si>
    <t>PI567388</t>
  </si>
  <si>
    <t>PI567402</t>
  </si>
  <si>
    <t>PI567439</t>
  </si>
  <si>
    <t>PI567634</t>
  </si>
  <si>
    <t>PI567657</t>
  </si>
  <si>
    <t>PI567736</t>
  </si>
  <si>
    <t>PI594212</t>
  </si>
  <si>
    <t>PI085010</t>
  </si>
  <si>
    <t>PI086091</t>
  </si>
  <si>
    <t>PI171444</t>
  </si>
  <si>
    <t>PI417310</t>
  </si>
  <si>
    <t>PI464932</t>
  </si>
  <si>
    <t>PI506761</t>
  </si>
  <si>
    <t>PI561570</t>
  </si>
  <si>
    <t>PI561572</t>
  </si>
  <si>
    <t>PI561573</t>
  </si>
  <si>
    <t>PI561575</t>
  </si>
  <si>
    <t>PI567345</t>
  </si>
  <si>
    <t>PI587904</t>
  </si>
  <si>
    <t>PI084967</t>
  </si>
  <si>
    <t>PI171451</t>
  </si>
  <si>
    <t>PI227219</t>
  </si>
  <si>
    <t>PI381660</t>
  </si>
  <si>
    <t>PI423911</t>
  </si>
  <si>
    <t>PI561403</t>
  </si>
  <si>
    <t>PI574530</t>
  </si>
  <si>
    <t>PI576446</t>
  </si>
  <si>
    <t>PI587853</t>
  </si>
  <si>
    <t>PI587870</t>
  </si>
  <si>
    <t>PI587884</t>
  </si>
  <si>
    <t>PI587894</t>
  </si>
  <si>
    <t>PI209837</t>
  </si>
  <si>
    <t>PI210178</t>
  </si>
  <si>
    <t>PI227687</t>
  </si>
  <si>
    <t>PI417061</t>
  </si>
  <si>
    <t>PI417136</t>
  </si>
  <si>
    <t>PI417215</t>
  </si>
  <si>
    <t>PI572237</t>
  </si>
  <si>
    <t>PI587889</t>
  </si>
  <si>
    <t>PI587934</t>
  </si>
  <si>
    <t>PI602502A</t>
  </si>
  <si>
    <t>000</t>
  </si>
  <si>
    <t>00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</si>
  <si>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</si>
  <si>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</si>
  <si>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</si>
  <si>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</si>
  <si>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</si>
  <si>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</si>
  <si>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</si>
  <si>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</si>
  <si>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</si>
  <si>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Sakamotowase</t>
  </si>
  <si>
    <t>Fiskeby 840-7-3</t>
  </si>
  <si>
    <t>OT89-05</t>
  </si>
  <si>
    <t>OT89-06</t>
  </si>
  <si>
    <t>Urozsajnaja</t>
  </si>
  <si>
    <t>Shinsei</t>
  </si>
  <si>
    <t>Miharu daizu</t>
  </si>
  <si>
    <t>OT93-28</t>
  </si>
  <si>
    <t>OT94-37</t>
  </si>
  <si>
    <t>OT94-39</t>
  </si>
  <si>
    <t>Aoshiro Daizu</t>
  </si>
  <si>
    <t>Gosha</t>
  </si>
  <si>
    <t>Xapsunchoe Onormnoe</t>
  </si>
  <si>
    <t>Tzu Su</t>
  </si>
  <si>
    <t>Isuzu</t>
  </si>
  <si>
    <t>Tei Jia Shi-Li-Huan</t>
  </si>
  <si>
    <t>A-100</t>
  </si>
  <si>
    <t>Tie jia si li huang</t>
  </si>
  <si>
    <t>OT94-41</t>
  </si>
  <si>
    <t>N2A</t>
  </si>
  <si>
    <t>Koshurei Marugata Daizu</t>
  </si>
  <si>
    <t>Shokuroheso</t>
  </si>
  <si>
    <t>Keburi</t>
  </si>
  <si>
    <t>Paimei Tou</t>
  </si>
  <si>
    <t>(Kitamishiro)</t>
  </si>
  <si>
    <t>Muim bao jing</t>
  </si>
  <si>
    <t>Feng Di huang</t>
  </si>
  <si>
    <t>A100</t>
  </si>
  <si>
    <t>L62-667</t>
  </si>
  <si>
    <t>L67-153</t>
  </si>
  <si>
    <t>L71-802</t>
  </si>
  <si>
    <t>Harosoy</t>
  </si>
  <si>
    <t>He se huang dou</t>
  </si>
  <si>
    <t>Cao qing huang dou</t>
  </si>
  <si>
    <t>Gu li hun</t>
  </si>
  <si>
    <t>Lu yue bai</t>
  </si>
  <si>
    <t>Xiang dou No. 3</t>
  </si>
  <si>
    <t>Wong Tau</t>
  </si>
  <si>
    <t>Shakkin Nashi</t>
  </si>
  <si>
    <t>Karihatakiya No. 28</t>
  </si>
  <si>
    <t>Daidzuhinshu satei</t>
  </si>
  <si>
    <t>Hongoku</t>
  </si>
  <si>
    <t>Mizukuguri</t>
  </si>
  <si>
    <t>Shiheigo Kuroheso</t>
  </si>
  <si>
    <t>Ebony</t>
  </si>
  <si>
    <t>Kisaya</t>
  </si>
  <si>
    <t>Wilson</t>
  </si>
  <si>
    <t>Fayette</t>
  </si>
  <si>
    <t>Pella</t>
  </si>
  <si>
    <t>MBB80-133</t>
  </si>
  <si>
    <t>L86K-73</t>
  </si>
  <si>
    <t>L86K-96</t>
  </si>
  <si>
    <t>Hua mei dou</t>
  </si>
  <si>
    <t>Lu fang huang dou</t>
  </si>
  <si>
    <t>Huang mei dou</t>
  </si>
  <si>
    <t>Tu er dun</t>
  </si>
  <si>
    <t>Zhua zi tui huang dou</t>
  </si>
  <si>
    <t>Wan dou li da dou</t>
  </si>
  <si>
    <t>Xiao tie jiao</t>
  </si>
  <si>
    <t>Xiao huang dou</t>
  </si>
  <si>
    <t>Liu yue huang</t>
  </si>
  <si>
    <t>Xiong yue xiao huang dou</t>
  </si>
  <si>
    <t>Kwan Jo</t>
  </si>
  <si>
    <t>Y-290</t>
  </si>
  <si>
    <t>Daizu Pikuanda</t>
  </si>
  <si>
    <t>An Yang Black</t>
  </si>
  <si>
    <t>Kurosakigake</t>
  </si>
  <si>
    <t>Shakujo</t>
  </si>
  <si>
    <t>58-161</t>
  </si>
  <si>
    <t>Hou tzu mao</t>
  </si>
  <si>
    <t>Shiro hachikoku</t>
  </si>
  <si>
    <t>HC83-123-9</t>
  </si>
  <si>
    <t>L67-3480</t>
  </si>
  <si>
    <t>T204</t>
  </si>
  <si>
    <t>Bian huang dou</t>
  </si>
  <si>
    <t>Hua lai dou</t>
  </si>
  <si>
    <t>Xi he huang dou</t>
  </si>
  <si>
    <t>Lai wa dou</t>
  </si>
  <si>
    <t>Er e dan</t>
  </si>
  <si>
    <t>Yu ci huang</t>
  </si>
  <si>
    <t>Di liu huang dou No. 2</t>
  </si>
  <si>
    <t>Er huang dou</t>
  </si>
  <si>
    <t>Huang dou</t>
  </si>
  <si>
    <t>Kai guo lan</t>
  </si>
  <si>
    <t>Ping ding huang</t>
  </si>
  <si>
    <t>Ji yuan shui bai dou</t>
  </si>
  <si>
    <t>Min quan ba yue zha</t>
  </si>
  <si>
    <t>Gan yu zhe wang da hong mao chun dou</t>
  </si>
  <si>
    <t>Pei xian tie jiao huang</t>
  </si>
  <si>
    <t>Tong shan da mian tao</t>
  </si>
  <si>
    <t>Liu yue bao</t>
  </si>
  <si>
    <t>Niu jiao qi da hei dou</t>
  </si>
  <si>
    <t>N80-53201</t>
  </si>
  <si>
    <t>Chan yao dou</t>
  </si>
  <si>
    <t>Ma huang dou</t>
  </si>
  <si>
    <t>Bai huai dou</t>
  </si>
  <si>
    <t>Huang huai dou</t>
  </si>
  <si>
    <t>Shi yue han</t>
  </si>
  <si>
    <t>Hong jia huang dou</t>
  </si>
  <si>
    <t>Mi yang niu mao huang</t>
  </si>
  <si>
    <t>Tang he huang dou</t>
  </si>
  <si>
    <t>Dong hai bai ta me jia cao</t>
  </si>
  <si>
    <t>Kuro daizu</t>
  </si>
  <si>
    <t>Yagi</t>
  </si>
  <si>
    <t>Shiro Aki Daizu</t>
  </si>
  <si>
    <t>493-1</t>
  </si>
  <si>
    <t>Houjaku</t>
  </si>
  <si>
    <t>D88-5328</t>
  </si>
  <si>
    <t>D90-9220</t>
  </si>
  <si>
    <t>D90-9216</t>
  </si>
  <si>
    <t>D88-5272</t>
  </si>
  <si>
    <t>Niu mao huang</t>
  </si>
  <si>
    <t>Shan bai dou</t>
  </si>
  <si>
    <t>Shariin</t>
  </si>
  <si>
    <t>Kosamame</t>
  </si>
  <si>
    <t>Kotane</t>
  </si>
  <si>
    <t>Soden-daizu</t>
  </si>
  <si>
    <t>Bukalasa 4</t>
  </si>
  <si>
    <t>Mie Daizu</t>
  </si>
  <si>
    <t>D86-3429</t>
  </si>
  <si>
    <t>D89-9121</t>
  </si>
  <si>
    <t>Duan jia ai jiao huang</t>
  </si>
  <si>
    <t>Huang pi dou</t>
  </si>
  <si>
    <t>Ba yue huang</t>
  </si>
  <si>
    <t>Ba yue bai</t>
  </si>
  <si>
    <t>Miyako white</t>
  </si>
  <si>
    <t>Kosa Mame</t>
  </si>
  <si>
    <t>Manshuu Konpo Daizu</t>
  </si>
  <si>
    <t>Ooita Aki Daizu 2</t>
  </si>
  <si>
    <t>D75-10169</t>
  </si>
  <si>
    <t>Qing pi dou</t>
  </si>
  <si>
    <t>Tian geng dou</t>
  </si>
  <si>
    <t>N80-50232</t>
  </si>
  <si>
    <t>SET2-61</t>
  </si>
  <si>
    <t>SET1-66</t>
  </si>
  <si>
    <t>SET1-84</t>
  </si>
  <si>
    <t>SET2-81</t>
  </si>
  <si>
    <t>SET1-67</t>
  </si>
  <si>
    <t>SET1-85</t>
  </si>
  <si>
    <t>SET1-38</t>
  </si>
  <si>
    <t>HL30</t>
  </si>
  <si>
    <t>PRO-1</t>
  </si>
  <si>
    <t>PRO-3</t>
  </si>
  <si>
    <t>PRO-6</t>
  </si>
  <si>
    <t>PRO-7</t>
  </si>
  <si>
    <t>PRO-8</t>
  </si>
  <si>
    <t>PRO-12</t>
  </si>
  <si>
    <t>PRO-13</t>
  </si>
  <si>
    <t>PRO-15</t>
  </si>
  <si>
    <t>PRO-16</t>
  </si>
  <si>
    <t>PRO-18</t>
  </si>
  <si>
    <t>PRO-19</t>
  </si>
  <si>
    <t>PRO-20</t>
  </si>
  <si>
    <t>PRO-22</t>
  </si>
  <si>
    <t>PRO-23</t>
  </si>
  <si>
    <t>PRO-24</t>
  </si>
  <si>
    <t>PRO-25</t>
  </si>
  <si>
    <t>PRO-26</t>
  </si>
  <si>
    <t>PRO-27</t>
  </si>
  <si>
    <t>PRO-28</t>
  </si>
  <si>
    <t>PRO-29</t>
  </si>
  <si>
    <t>PRO-30</t>
  </si>
  <si>
    <t>PRO-31</t>
  </si>
  <si>
    <t>PRO-32</t>
  </si>
  <si>
    <t>PRO-33</t>
  </si>
  <si>
    <t>PRO-34</t>
  </si>
  <si>
    <t>PRO-35</t>
  </si>
  <si>
    <t>PRO-36</t>
  </si>
  <si>
    <t>PRO-37</t>
  </si>
  <si>
    <t>PRO-38</t>
  </si>
  <si>
    <t>PRO-39</t>
  </si>
  <si>
    <t>PRO-40</t>
  </si>
  <si>
    <t>PRO-41</t>
  </si>
  <si>
    <t>PRO-42</t>
  </si>
  <si>
    <t>PRO-43</t>
  </si>
  <si>
    <t>PRO-44</t>
  </si>
  <si>
    <t>PRO-45</t>
  </si>
  <si>
    <t>PRO-46</t>
  </si>
  <si>
    <t>PRO-48</t>
  </si>
  <si>
    <t>PRO-49</t>
  </si>
  <si>
    <t>PRO-50</t>
  </si>
  <si>
    <t>PRO-51</t>
  </si>
  <si>
    <t>PRO-52</t>
  </si>
  <si>
    <t>PRO-53</t>
  </si>
  <si>
    <t>PRO-55</t>
  </si>
  <si>
    <t>PRO-56</t>
  </si>
  <si>
    <t>PRO-58</t>
  </si>
  <si>
    <t>PRO-61</t>
  </si>
  <si>
    <t>PRO-62</t>
  </si>
  <si>
    <t>PRO-63</t>
  </si>
  <si>
    <t>PRO-64</t>
  </si>
  <si>
    <t>PRO-66</t>
  </si>
  <si>
    <t>PRO-69</t>
  </si>
  <si>
    <t>PRO-71</t>
  </si>
  <si>
    <t>PRO-73</t>
  </si>
  <si>
    <t>PRO-75</t>
  </si>
  <si>
    <t>2008-1283-06</t>
    <phoneticPr fontId="4" type="noConversion"/>
  </si>
  <si>
    <t>2008-1283-09</t>
    <phoneticPr fontId="4" type="noConversion"/>
  </si>
  <si>
    <t>2008-1283-10</t>
    <phoneticPr fontId="4" type="noConversion"/>
  </si>
  <si>
    <t>2008-1285-01</t>
    <phoneticPr fontId="4" type="noConversion"/>
  </si>
  <si>
    <t>2008-1285-06</t>
    <phoneticPr fontId="4" type="noConversion"/>
  </si>
  <si>
    <t>2008-1285-11</t>
    <phoneticPr fontId="4" type="noConversion"/>
  </si>
  <si>
    <t>2008-1285-13</t>
    <phoneticPr fontId="4" type="noConversion"/>
  </si>
  <si>
    <t>2008-1286-02</t>
    <phoneticPr fontId="4" type="noConversion"/>
  </si>
  <si>
    <t>2008-1286-05</t>
    <phoneticPr fontId="4" type="noConversion"/>
  </si>
  <si>
    <t>2008-1287-03</t>
    <phoneticPr fontId="4" type="noConversion"/>
  </si>
  <si>
    <t>2008-1287-07</t>
    <phoneticPr fontId="4" type="noConversion"/>
  </si>
  <si>
    <t>2008-1287-08</t>
    <phoneticPr fontId="4" type="noConversion"/>
  </si>
  <si>
    <t>실험자: 장영은</t>
    <phoneticPr fontId="4" type="noConversion"/>
  </si>
  <si>
    <t>단백콩</t>
    <phoneticPr fontId="4" type="noConversion"/>
  </si>
  <si>
    <t>SET 1-1</t>
  </si>
  <si>
    <t>SET 1-2</t>
  </si>
  <si>
    <t>SET 1-3</t>
  </si>
  <si>
    <t>SET 1-4</t>
  </si>
  <si>
    <t>SET 1-5</t>
  </si>
  <si>
    <t>SET 1-6</t>
  </si>
  <si>
    <t>SET 1-7</t>
  </si>
  <si>
    <t>SET 1-8</t>
  </si>
  <si>
    <t>SET 1-9</t>
  </si>
  <si>
    <t>SET 1-10</t>
  </si>
  <si>
    <t>SET 1-11</t>
  </si>
  <si>
    <t>SET 1-12</t>
  </si>
  <si>
    <t>SET 1-13</t>
  </si>
  <si>
    <t>SET 1-14</t>
  </si>
  <si>
    <t>SET 1-15</t>
  </si>
  <si>
    <t>SET 1-16</t>
  </si>
  <si>
    <t>SET 1-17</t>
  </si>
  <si>
    <t>SET 1-18</t>
  </si>
  <si>
    <t>SET 1-19</t>
  </si>
  <si>
    <t>SET 1-20</t>
  </si>
  <si>
    <t>SET 1-21</t>
  </si>
  <si>
    <t>SET 1-22</t>
  </si>
  <si>
    <t>SET 1-23</t>
  </si>
  <si>
    <t>SET 1-24</t>
  </si>
  <si>
    <t>SET 1-25</t>
  </si>
  <si>
    <t>SET 1-26</t>
  </si>
  <si>
    <t>SET 1-27</t>
  </si>
  <si>
    <t>SET 1-28</t>
  </si>
  <si>
    <t>SET 1-29</t>
  </si>
  <si>
    <t>SET 1-30</t>
  </si>
  <si>
    <t>SET 1-31</t>
  </si>
  <si>
    <t>SET 1-32</t>
  </si>
  <si>
    <t>SET 1-33</t>
  </si>
  <si>
    <t>SET 1-34</t>
  </si>
  <si>
    <t>SET 1-35</t>
  </si>
  <si>
    <t>SET 1-36</t>
  </si>
  <si>
    <t>SET 1-37</t>
  </si>
  <si>
    <t>SET 1-38</t>
  </si>
  <si>
    <t>SET 1-39</t>
  </si>
  <si>
    <t>SET 1-40</t>
  </si>
  <si>
    <t>SET 1-41</t>
  </si>
  <si>
    <t>SET 1-42</t>
  </si>
  <si>
    <t>SET 1-43</t>
  </si>
  <si>
    <t>SET 1-44</t>
  </si>
  <si>
    <t>SET 1-45</t>
  </si>
  <si>
    <t>SET 1-46</t>
  </si>
  <si>
    <t>SET 1-47</t>
  </si>
  <si>
    <t>SET 1-48</t>
  </si>
  <si>
    <t>SET 1-49</t>
  </si>
  <si>
    <t>SET 1-50</t>
  </si>
  <si>
    <t>SET 1-51</t>
  </si>
  <si>
    <t>SET 1-52</t>
  </si>
  <si>
    <t>SET 1-53</t>
  </si>
  <si>
    <t>SET 1-54</t>
  </si>
  <si>
    <t>SET 1-55</t>
  </si>
  <si>
    <t>SET 1-56</t>
  </si>
  <si>
    <t>SET 1-57</t>
  </si>
  <si>
    <t>SET 1-58</t>
  </si>
  <si>
    <t>SET 1-59</t>
  </si>
  <si>
    <t>SET 1-60</t>
  </si>
  <si>
    <t>SET 1-61</t>
  </si>
  <si>
    <t>SET 1-62</t>
  </si>
  <si>
    <t>SET 1-63</t>
  </si>
  <si>
    <t>SET 1-64</t>
  </si>
  <si>
    <t>SET 1-65</t>
  </si>
  <si>
    <t>SET 1-66</t>
  </si>
  <si>
    <t>SET 1-67</t>
  </si>
  <si>
    <t>SET 1-68</t>
  </si>
  <si>
    <t>SET 1-69</t>
  </si>
  <si>
    <t>SET 1-70</t>
  </si>
  <si>
    <t>SET 1-71</t>
  </si>
  <si>
    <t>SET 1-72</t>
  </si>
  <si>
    <t>SET 1-73</t>
  </si>
  <si>
    <t>SET 1-74</t>
  </si>
  <si>
    <t>SET 1-75</t>
  </si>
  <si>
    <t>SET 1-76</t>
  </si>
  <si>
    <t>SET 1-77</t>
  </si>
  <si>
    <t>SET 1-78</t>
  </si>
  <si>
    <t>SET 1-79</t>
  </si>
  <si>
    <t>SET 1-80</t>
  </si>
  <si>
    <t>SET 1-81</t>
  </si>
  <si>
    <t>SET 1-82</t>
  </si>
  <si>
    <t>SET 1-83</t>
  </si>
  <si>
    <t>SET 1-84</t>
  </si>
  <si>
    <t>SET 1-85</t>
  </si>
  <si>
    <t>SET 1-86</t>
  </si>
  <si>
    <t>SET 1-87</t>
  </si>
  <si>
    <t>SET 1-88</t>
  </si>
  <si>
    <t>SET 1-89</t>
  </si>
  <si>
    <t>SET 1-90</t>
  </si>
  <si>
    <t>SET 1-91</t>
  </si>
  <si>
    <t>SET 1-92</t>
  </si>
  <si>
    <t>SET 1-93</t>
  </si>
  <si>
    <t>SET 1-94</t>
  </si>
  <si>
    <t>SET 1-95</t>
  </si>
  <si>
    <t>SET 1-96</t>
  </si>
  <si>
    <t>SET 2-1</t>
  </si>
  <si>
    <t>SET 2-2</t>
  </si>
  <si>
    <t>SET 2-3</t>
  </si>
  <si>
    <t>SET 2-4</t>
  </si>
  <si>
    <t>SET 2-5</t>
  </si>
  <si>
    <t>SET 2-6</t>
  </si>
  <si>
    <t>SET 2-7</t>
  </si>
  <si>
    <t>SET 2-8</t>
  </si>
  <si>
    <t>SET 2-9</t>
  </si>
  <si>
    <t>SET 2-10</t>
  </si>
  <si>
    <t>SET 2-11</t>
  </si>
  <si>
    <t>SET 2-12</t>
  </si>
  <si>
    <t>SET 2-13</t>
  </si>
  <si>
    <t>SET 2-14</t>
  </si>
  <si>
    <t>SET 2-15</t>
  </si>
  <si>
    <t>SET 2-16</t>
  </si>
  <si>
    <t>SET 2-17</t>
  </si>
  <si>
    <t>SET 2-18</t>
  </si>
  <si>
    <t>SET 2-19</t>
  </si>
  <si>
    <t>SET 2-20</t>
  </si>
  <si>
    <t>SET 2-21</t>
  </si>
  <si>
    <t>SET 2-22</t>
  </si>
  <si>
    <t>SET 2-23</t>
  </si>
  <si>
    <t>SET 2-24</t>
  </si>
  <si>
    <t>SET 2-25</t>
  </si>
  <si>
    <t>SET 2-26</t>
  </si>
  <si>
    <t>SET 2-27</t>
  </si>
  <si>
    <t>SET 2-28</t>
  </si>
  <si>
    <t>SET 2-29</t>
  </si>
  <si>
    <t>SET 2-30</t>
  </si>
  <si>
    <t>SET 2-31</t>
  </si>
  <si>
    <t>SET 2-32</t>
  </si>
  <si>
    <t>SET 2-33</t>
  </si>
  <si>
    <t>SET 2-34</t>
  </si>
  <si>
    <t>SET 2-35</t>
  </si>
  <si>
    <t>SET 2-36</t>
  </si>
  <si>
    <t>SET 2-37</t>
  </si>
  <si>
    <t>SET 2-38</t>
  </si>
  <si>
    <t>SET 2-39</t>
  </si>
  <si>
    <t>SET 2-40</t>
  </si>
  <si>
    <t>SET 2-41</t>
  </si>
  <si>
    <t>SET 2-42</t>
  </si>
  <si>
    <t>SET 2-43</t>
  </si>
  <si>
    <t>SET 2-44</t>
  </si>
  <si>
    <t>SET 2-45</t>
  </si>
  <si>
    <t>SET 2-46</t>
  </si>
  <si>
    <t>SET 2-47</t>
  </si>
  <si>
    <t>SET 2-48</t>
  </si>
  <si>
    <t>SET 2-49</t>
  </si>
  <si>
    <t>SET 2-50</t>
  </si>
  <si>
    <t>SET 2-51</t>
  </si>
  <si>
    <t>SET 2-52</t>
  </si>
  <si>
    <t>SET 2-53</t>
  </si>
  <si>
    <t>SET 2-54</t>
  </si>
  <si>
    <t>SET 2-55</t>
  </si>
  <si>
    <t>SET 2-56</t>
  </si>
  <si>
    <t>SET 2-57</t>
  </si>
  <si>
    <t>SET 2-58</t>
  </si>
  <si>
    <t>SET 2-59</t>
  </si>
  <si>
    <t>SET 2-60</t>
  </si>
  <si>
    <t>SET 2-61</t>
  </si>
  <si>
    <t>SET 2-62</t>
  </si>
  <si>
    <t>SET 2-63</t>
  </si>
  <si>
    <t>SET 2-64</t>
  </si>
  <si>
    <t>SET 2-65</t>
  </si>
  <si>
    <t>SET 2-66</t>
  </si>
  <si>
    <t>SET 2-67</t>
  </si>
  <si>
    <t>SET 2-68</t>
  </si>
  <si>
    <t>SET 2-69</t>
  </si>
  <si>
    <t>SET 2-70</t>
  </si>
  <si>
    <t>SET 2-71</t>
  </si>
  <si>
    <t>SET 2-72</t>
  </si>
  <si>
    <t>SET 2-73</t>
  </si>
  <si>
    <t>SET 2-74</t>
  </si>
  <si>
    <t>SET 2-75</t>
  </si>
  <si>
    <t>SET 2-76</t>
  </si>
  <si>
    <t>SET 2-77</t>
  </si>
  <si>
    <t>SET 2-78</t>
  </si>
  <si>
    <t>SET 2-79</t>
  </si>
  <si>
    <t>SET 2-80</t>
  </si>
  <si>
    <t>SET 2-81</t>
  </si>
  <si>
    <t>SET 2-82</t>
  </si>
  <si>
    <t>SET 2-83</t>
  </si>
  <si>
    <t>SET 2-84</t>
  </si>
  <si>
    <t>SET 2-85</t>
  </si>
  <si>
    <t>SET 2-86</t>
  </si>
  <si>
    <t>SET 2-87</t>
  </si>
  <si>
    <t>SET 2-88</t>
  </si>
  <si>
    <t>SET 2-89</t>
  </si>
  <si>
    <t>SET 2-90</t>
  </si>
  <si>
    <t>SET 2-91</t>
  </si>
  <si>
    <t>SET 2-92</t>
  </si>
  <si>
    <t>SET 2-93</t>
  </si>
  <si>
    <t>SET 2-94</t>
  </si>
  <si>
    <t>SET 2-95</t>
  </si>
  <si>
    <t>SET 2-96</t>
  </si>
  <si>
    <t>PI153293</t>
  </si>
  <si>
    <t>PI203398</t>
  </si>
  <si>
    <t>PI567054B</t>
  </si>
  <si>
    <t>PI566987A</t>
  </si>
  <si>
    <t>PI578307C</t>
  </si>
  <si>
    <t>PI605877A</t>
  </si>
  <si>
    <t>PI605778B</t>
  </si>
  <si>
    <t>PI342619A</t>
  </si>
  <si>
    <t>PI081762</t>
  </si>
  <si>
    <t>PI189402</t>
  </si>
  <si>
    <t>PI548399</t>
  </si>
  <si>
    <t>PI603149</t>
  </si>
  <si>
    <t>PI612610</t>
  </si>
  <si>
    <t>PI603176A</t>
  </si>
  <si>
    <t>PI603156</t>
  </si>
  <si>
    <t>PI407788A</t>
  </si>
  <si>
    <t>PI398589</t>
  </si>
  <si>
    <t>PI408063</t>
  </si>
  <si>
    <t>PI458186</t>
  </si>
  <si>
    <t>PI593997</t>
  </si>
  <si>
    <t>PI424453</t>
  </si>
  <si>
    <t>PI159764</t>
  </si>
  <si>
    <t>PI593979</t>
  </si>
  <si>
    <t>PI593976</t>
  </si>
  <si>
    <t>PI593982</t>
  </si>
  <si>
    <t>PI417359</t>
  </si>
  <si>
    <t>PI507017</t>
  </si>
  <si>
    <t>PI366122</t>
  </si>
  <si>
    <t>PI417277</t>
  </si>
  <si>
    <t>PI417120</t>
  </si>
  <si>
    <t>PI468907</t>
  </si>
  <si>
    <t>PI597406</t>
  </si>
  <si>
    <t>PI532456</t>
  </si>
  <si>
    <t>PI567366A</t>
  </si>
  <si>
    <t>PI567425B</t>
  </si>
  <si>
    <t>PI567710</t>
  </si>
  <si>
    <t>PI603487A</t>
  </si>
  <si>
    <t>PI567342</t>
  </si>
  <si>
    <t>PI594662B</t>
  </si>
  <si>
    <t>PI594471D</t>
  </si>
  <si>
    <t>PI594758A</t>
  </si>
  <si>
    <t>PI594458B</t>
  </si>
  <si>
    <t>PI587622B</t>
  </si>
  <si>
    <t>PI588032A</t>
  </si>
  <si>
    <t>PI603722</t>
  </si>
  <si>
    <t>PI612759B</t>
  </si>
  <si>
    <t>PI468904</t>
  </si>
  <si>
    <t>PI438342</t>
  </si>
  <si>
    <t>PI153242</t>
  </si>
  <si>
    <t>PI153227</t>
  </si>
  <si>
    <t>PI153274</t>
  </si>
  <si>
    <t>PI153264</t>
  </si>
  <si>
    <t>PI153289</t>
  </si>
  <si>
    <t>PI251585</t>
  </si>
  <si>
    <t>PI572242</t>
  </si>
  <si>
    <t>PI153311</t>
  </si>
  <si>
    <t>PI153280</t>
  </si>
  <si>
    <t>PI189961</t>
  </si>
  <si>
    <t>PI361121</t>
  </si>
  <si>
    <t>PI153266</t>
  </si>
  <si>
    <t>PI445803</t>
  </si>
  <si>
    <t>PI189881</t>
  </si>
  <si>
    <t>PI346307</t>
  </si>
  <si>
    <t>PI227329</t>
  </si>
  <si>
    <t>PI086069</t>
  </si>
  <si>
    <t>PI507429</t>
  </si>
  <si>
    <t>PI507430</t>
  </si>
  <si>
    <t>PI243545</t>
  </si>
  <si>
    <t>PI089154</t>
  </si>
  <si>
    <t>PI096188</t>
  </si>
  <si>
    <t>PI153215</t>
  </si>
  <si>
    <t>PI154195</t>
  </si>
  <si>
    <t>PI583364</t>
  </si>
  <si>
    <t>PI608438</t>
  </si>
  <si>
    <t>PI548563</t>
  </si>
  <si>
    <t>PI518676</t>
  </si>
  <si>
    <t>PI548490</t>
  </si>
  <si>
    <t>PI612764</t>
  </si>
  <si>
    <t>PI184045</t>
  </si>
  <si>
    <t>PI248401</t>
  </si>
  <si>
    <t>PI612725</t>
  </si>
  <si>
    <t>PI592958</t>
  </si>
  <si>
    <t>PI091732-1</t>
  </si>
  <si>
    <t>PI266085A</t>
  </si>
  <si>
    <t>PI079747</t>
  </si>
  <si>
    <t>PI088777</t>
  </si>
  <si>
    <t>PI556949</t>
  </si>
  <si>
    <t>PI468377</t>
  </si>
  <si>
    <t>PI587744</t>
  </si>
  <si>
    <t>PI597430B</t>
  </si>
  <si>
    <t>PI438446A</t>
  </si>
  <si>
    <t>PI153301</t>
  </si>
  <si>
    <t>PI417503</t>
  </si>
  <si>
    <t>PI566985B</t>
  </si>
  <si>
    <t>PI209833</t>
  </si>
  <si>
    <t>PI606364</t>
  </si>
  <si>
    <t>PI605882B</t>
  </si>
  <si>
    <t>PI548443</t>
  </si>
  <si>
    <t>PI203406</t>
  </si>
  <si>
    <t>PI239235</t>
  </si>
  <si>
    <t>PI245008</t>
  </si>
  <si>
    <t>PI597394</t>
  </si>
  <si>
    <t>PI504499</t>
  </si>
  <si>
    <t>PI603147</t>
  </si>
  <si>
    <t>PI603155</t>
  </si>
  <si>
    <t>PI603910B</t>
  </si>
  <si>
    <t>PI398593</t>
  </si>
  <si>
    <t>PI408056</t>
  </si>
  <si>
    <t>PI424365</t>
  </si>
  <si>
    <t>PI366123</t>
  </si>
  <si>
    <t>PI423949</t>
  </si>
  <si>
    <t>FC030687</t>
  </si>
  <si>
    <t>PI506605</t>
  </si>
  <si>
    <t>PI406684</t>
  </si>
  <si>
    <t>PI504288</t>
  </si>
  <si>
    <t>PI423966</t>
  </si>
  <si>
    <t>PI378693A</t>
  </si>
  <si>
    <t>PI603704A</t>
  </si>
  <si>
    <t>PI578374</t>
  </si>
  <si>
    <t>PI612759C</t>
  </si>
  <si>
    <t>PI567538B</t>
  </si>
  <si>
    <t>PI567263</t>
  </si>
  <si>
    <t>PI479747</t>
  </si>
  <si>
    <t>PI603487B</t>
  </si>
  <si>
    <t>PI567722</t>
  </si>
  <si>
    <t>PI567366B</t>
  </si>
  <si>
    <t>PI594643</t>
  </si>
  <si>
    <t>PI603693A</t>
  </si>
  <si>
    <t>PI603517B</t>
  </si>
  <si>
    <t>PI594666B</t>
  </si>
  <si>
    <t>PI594491</t>
  </si>
  <si>
    <t>PI594740B</t>
  </si>
  <si>
    <t>PI594495</t>
  </si>
  <si>
    <t>PI594470B</t>
  </si>
  <si>
    <t>PI594756</t>
  </si>
  <si>
    <t>PI468909</t>
  </si>
  <si>
    <t>PI612758A</t>
  </si>
  <si>
    <t>PI603712</t>
  </si>
  <si>
    <t>PI468911</t>
  </si>
  <si>
    <t>PI153255</t>
  </si>
  <si>
    <t>PI153283</t>
  </si>
  <si>
    <t>PI153308</t>
  </si>
  <si>
    <t>PI153288</t>
  </si>
  <si>
    <t>PI445831</t>
  </si>
  <si>
    <t>PI088825</t>
  </si>
  <si>
    <t>PI597397A</t>
  </si>
  <si>
    <t>PI379618</t>
  </si>
  <si>
    <t>PI381674</t>
  </si>
  <si>
    <t>PI078242</t>
  </si>
  <si>
    <t>PI324924</t>
  </si>
  <si>
    <t>PI054865</t>
  </si>
  <si>
    <t>PI612724</t>
  </si>
  <si>
    <t>PI079870-1</t>
  </si>
  <si>
    <t>PI070503</t>
  </si>
  <si>
    <t>PI088803</t>
  </si>
  <si>
    <t>PI088468</t>
  </si>
  <si>
    <t>PI079885</t>
  </si>
  <si>
    <t>PI153279</t>
  </si>
  <si>
    <t>PI189890</t>
  </si>
  <si>
    <t>PI189967</t>
  </si>
  <si>
    <t>PI189892</t>
  </si>
  <si>
    <t>PI189958</t>
  </si>
  <si>
    <t>PI153276</t>
  </si>
  <si>
    <t>PI153244</t>
  </si>
  <si>
    <t>PI189917</t>
  </si>
  <si>
    <t>PI205085</t>
  </si>
  <si>
    <t>PI084964</t>
  </si>
  <si>
    <t>PI594170B</t>
  </si>
  <si>
    <t>PI086113</t>
  </si>
  <si>
    <t>PI261472</t>
  </si>
  <si>
    <t>PI087524</t>
  </si>
  <si>
    <t>PI219785</t>
  </si>
  <si>
    <t>PI599299</t>
  </si>
  <si>
    <t>PI614833</t>
  </si>
  <si>
    <t>PI548557</t>
  </si>
  <si>
    <t>PI576145</t>
  </si>
  <si>
    <t>PI540551</t>
  </si>
  <si>
    <t>PI548474</t>
  </si>
  <si>
    <t>PI184043</t>
  </si>
  <si>
    <t>PI248410</t>
  </si>
  <si>
    <t>PI184044</t>
  </si>
  <si>
    <t>PI092109</t>
  </si>
  <si>
    <t>PI153294</t>
  </si>
  <si>
    <t>PI090180</t>
  </si>
  <si>
    <t>PI592907A</t>
  </si>
  <si>
    <t>X</t>
    <phoneticPr fontId="4" type="noConversion"/>
  </si>
  <si>
    <t>2008-1283-03</t>
    <phoneticPr fontId="4" type="noConversion"/>
  </si>
  <si>
    <t>1283-03</t>
  </si>
  <si>
    <t>1283-06</t>
  </si>
  <si>
    <t>1283-09</t>
  </si>
  <si>
    <t>1283-10</t>
  </si>
  <si>
    <t>1285-01</t>
  </si>
  <si>
    <t>1285-06</t>
  </si>
  <si>
    <t>1285-11</t>
  </si>
  <si>
    <t>1285-13</t>
  </si>
  <si>
    <t>1286-02</t>
  </si>
  <si>
    <t>1286-05</t>
  </si>
  <si>
    <t>1287-03</t>
  </si>
  <si>
    <t>1287-07</t>
  </si>
  <si>
    <t>1287-08</t>
  </si>
  <si>
    <t>10립만 파종</t>
    <phoneticPr fontId="4" type="noConversion"/>
  </si>
  <si>
    <t>분리</t>
    <phoneticPr fontId="4" type="noConversion"/>
  </si>
  <si>
    <t>파종</t>
    <phoneticPr fontId="4" type="noConversion"/>
  </si>
  <si>
    <t>수확</t>
    <phoneticPr fontId="2" type="noConversion"/>
  </si>
  <si>
    <t>신팔달콩2호</t>
    <phoneticPr fontId="4" type="noConversion"/>
  </si>
  <si>
    <t>육묘</t>
    <phoneticPr fontId="4" type="noConversion"/>
  </si>
  <si>
    <t>PI506876</t>
  </si>
  <si>
    <t>PI200485</t>
  </si>
  <si>
    <t>PI54608-1</t>
  </si>
  <si>
    <t>PI88302-1</t>
  </si>
  <si>
    <t>PI90567-1</t>
  </si>
  <si>
    <t>PI88302-2</t>
  </si>
  <si>
    <t>PI81041-1</t>
  </si>
  <si>
    <t>PI417016</t>
  </si>
  <si>
    <t>PI417451</t>
  </si>
  <si>
    <t>PI603570A</t>
  </si>
  <si>
    <t>PI548188</t>
  </si>
  <si>
    <t>PI547694</t>
  </si>
  <si>
    <t>PI547428</t>
  </si>
  <si>
    <t>PI83945-4</t>
  </si>
  <si>
    <t>IT154426</t>
  </si>
  <si>
    <t>PI86024</t>
  </si>
  <si>
    <t>PI547425</t>
  </si>
  <si>
    <t>PI548176</t>
  </si>
  <si>
    <t>PI548219</t>
  </si>
  <si>
    <t>CS1231</t>
  </si>
  <si>
    <t>CS1226</t>
  </si>
  <si>
    <t>No. 48</t>
  </si>
  <si>
    <t>(kuro Daizu)</t>
  </si>
  <si>
    <t>Keburi 1</t>
  </si>
  <si>
    <t>Wase keburi</t>
  </si>
  <si>
    <t>T173</t>
  </si>
  <si>
    <t>L65-756</t>
  </si>
  <si>
    <t>L65-763</t>
  </si>
  <si>
    <t>Dairyu Tsurunoko</t>
  </si>
  <si>
    <t>재래종</t>
  </si>
  <si>
    <t>Daidzuhunshu satei</t>
  </si>
  <si>
    <t>L64-1334</t>
  </si>
  <si>
    <t>T143</t>
  </si>
  <si>
    <t>T236</t>
  </si>
  <si>
    <t>Willams 82</t>
    <phoneticPr fontId="4" type="noConversion"/>
  </si>
  <si>
    <t>a'lacking</t>
  </si>
  <si>
    <t>fasciated stem</t>
  </si>
  <si>
    <t>control</t>
  </si>
  <si>
    <t>ternated leaf</t>
  </si>
  <si>
    <t>실험자: 김성일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</si>
</sst>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sz val="10"/>
      <color rgb="FF000000"/>
      <name val="바탕"/>
      <family val="1"/>
      <charset val="129"/>
    </font>
    <font>
      <b/>
      <sz val="8"/>
      <color rgb="FF000000"/>
      <name val="바탕"/>
      <family val="1"/>
      <charset val="129"/>
    </font>
    <font>
      <sz val="8"/>
      <color rgb="FF000000"/>
      <name val="바탕"/>
      <family val="1"/>
      <charset val="129"/>
    </font>
    <font>
      <sz val="11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3C5F3"/>
        <bgColor indexed="64"/>
      </patternFill>
    </fill>
    <fill>
      <patternFill patternType="solid">
        <fgColor rgb="FFAEDCA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19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0" fontId="8" fillId="0" borderId="0" xfId="0" applyFont="1" applyFill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15" xfId="0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5" xfId="0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43" xfId="0" applyFont="1" applyBorder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0" fillId="0" borderId="3" xfId="0" applyBorder="1" applyAlignment="1">
      <alignment horizontal="left" vertical="center" indent="3"/>
    </xf>
    <xf numFmtId="0" fontId="0" fillId="0" borderId="1" xfId="0" applyBorder="1" applyAlignment="1">
      <alignment horizontal="left" vertical="center" indent="3"/>
    </xf>
    <xf numFmtId="0" fontId="0" fillId="0" borderId="43" xfId="0" applyBorder="1" applyAlignment="1">
      <alignment horizontal="left" vertical="center" indent="3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3"/>
    </xf>
    <xf numFmtId="0" fontId="3" fillId="0" borderId="1" xfId="2" applyFont="1" applyFill="1" applyBorder="1" applyAlignment="1">
      <alignment horizontal="left" indent="3"/>
    </xf>
    <xf numFmtId="0" fontId="0" fillId="0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25</xdr:row>
      <xdr:rowOff>19050</xdr:rowOff>
    </xdr:from>
    <xdr:ext cx="830677" cy="824072"/>
    <xdr:sp macro="" textlink="">
      <xdr:nvSpPr>
        <xdr:cNvPr id="2" name="TextBox 1"/>
        <xdr:cNvSpPr txBox="1"/>
      </xdr:nvSpPr>
      <xdr:spPr>
        <a:xfrm>
          <a:off x="2105025" y="3114675"/>
          <a:ext cx="830677" cy="82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>
              <a:latin typeface="+mn-ea"/>
              <a:ea typeface="+mn-ea"/>
            </a:rPr>
            <a:t>푸른콩</a:t>
          </a:r>
          <a:endParaRPr lang="en-US" altLang="ko-KR" sz="1100" b="1">
            <a:latin typeface="+mn-ea"/>
            <a:ea typeface="+mn-ea"/>
          </a:endParaRPr>
        </a:p>
        <a:p>
          <a:pPr algn="ctr"/>
          <a:r>
            <a:rPr lang="en-US" altLang="ko-KR" sz="1100" b="1">
              <a:latin typeface="+mn-ea"/>
              <a:ea typeface="+mn-ea"/>
            </a:rPr>
            <a:t>X</a:t>
          </a:r>
        </a:p>
        <a:p>
          <a:pPr algn="ctr"/>
          <a:r>
            <a:rPr lang="ko-KR" altLang="en-US" sz="1050" b="1">
              <a:latin typeface="+mn-ea"/>
              <a:ea typeface="+mn-ea"/>
            </a:rPr>
            <a:t>진품콩</a:t>
          </a:r>
          <a:r>
            <a:rPr lang="en-US" altLang="ko-KR" sz="1050" b="1">
              <a:latin typeface="+mn-ea"/>
              <a:ea typeface="+mn-ea"/>
            </a:rPr>
            <a:t>2</a:t>
          </a:r>
          <a:r>
            <a:rPr lang="ko-KR" altLang="en-US" sz="1050" b="1">
              <a:latin typeface="+mn-ea"/>
              <a:ea typeface="+mn-ea"/>
            </a:rPr>
            <a:t>호</a:t>
          </a:r>
        </a:p>
      </xdr:txBody>
    </xdr:sp>
    <xdr:clientData/>
  </xdr:oneCellAnchor>
  <xdr:oneCellAnchor>
    <xdr:from>
      <xdr:col>8</xdr:col>
      <xdr:colOff>238125</xdr:colOff>
      <xdr:row>18</xdr:row>
      <xdr:rowOff>28575</xdr:rowOff>
    </xdr:from>
    <xdr:ext cx="801117" cy="824072"/>
    <xdr:sp macro="" textlink="">
      <xdr:nvSpPr>
        <xdr:cNvPr id="3" name="TextBox 2"/>
        <xdr:cNvSpPr txBox="1"/>
      </xdr:nvSpPr>
      <xdr:spPr>
        <a:xfrm>
          <a:off x="2752725" y="2257425"/>
          <a:ext cx="801117" cy="82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>
              <a:latin typeface="+mn-ea"/>
              <a:ea typeface="+mn-ea"/>
            </a:rPr>
            <a:t>황금콩</a:t>
          </a:r>
          <a:endParaRPr lang="en-US" altLang="ko-KR" sz="1100" b="1">
            <a:latin typeface="+mn-ea"/>
            <a:ea typeface="+mn-ea"/>
          </a:endParaRPr>
        </a:p>
        <a:p>
          <a:pPr algn="ctr"/>
          <a:r>
            <a:rPr lang="en-US" altLang="ko-KR" sz="1100" b="1">
              <a:latin typeface="+mn-ea"/>
              <a:ea typeface="+mn-ea"/>
            </a:rPr>
            <a:t>X</a:t>
          </a:r>
        </a:p>
        <a:p>
          <a:pPr algn="ctr"/>
          <a:r>
            <a:rPr lang="en-US" altLang="ko-KR" sz="1050" b="1">
              <a:latin typeface="+mn-ea"/>
              <a:ea typeface="+mn-ea"/>
            </a:rPr>
            <a:t>IT182932</a:t>
          </a:r>
          <a:endParaRPr lang="ko-KR" altLang="en-US" sz="1050" b="1">
            <a:latin typeface="+mn-ea"/>
            <a:ea typeface="+mn-ea"/>
          </a:endParaRPr>
        </a:p>
      </xdr:txBody>
    </xdr:sp>
    <xdr:clientData/>
  </xdr:oneCellAnchor>
  <xdr:oneCellAnchor>
    <xdr:from>
      <xdr:col>4</xdr:col>
      <xdr:colOff>219075</xdr:colOff>
      <xdr:row>22</xdr:row>
      <xdr:rowOff>57150</xdr:rowOff>
    </xdr:from>
    <xdr:ext cx="825867" cy="1489254"/>
    <xdr:sp macro="" textlink="">
      <xdr:nvSpPr>
        <xdr:cNvPr id="5" name="TextBox 4"/>
        <xdr:cNvSpPr txBox="1"/>
      </xdr:nvSpPr>
      <xdr:spPr>
        <a:xfrm>
          <a:off x="1476375" y="2781300"/>
          <a:ext cx="825867" cy="14892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000" b="1" kern="0" spc="0" baseline="0">
              <a:latin typeface="+mn-ea"/>
              <a:ea typeface="+mn-ea"/>
            </a:rPr>
            <a:t>풍산나물콩</a:t>
          </a:r>
          <a:endParaRPr lang="en-US" altLang="ko-KR" sz="1000" b="1" kern="0" spc="0" baseline="0">
            <a:latin typeface="+mn-ea"/>
            <a:ea typeface="+mn-ea"/>
          </a:endParaRPr>
        </a:p>
        <a:p>
          <a:pPr algn="ctr"/>
          <a:r>
            <a:rPr lang="en-US" altLang="ko-KR" sz="1100" b="1" kern="0" spc="0" baseline="0">
              <a:latin typeface="+mn-ea"/>
              <a:ea typeface="+mn-ea"/>
            </a:rPr>
            <a:t>X</a:t>
          </a:r>
        </a:p>
        <a:p>
          <a:pPr algn="ctr"/>
          <a:r>
            <a:rPr lang="en-US" altLang="ko-KR" sz="1100" b="1" kern="0" spc="0" baseline="0">
              <a:latin typeface="+mn-ea"/>
              <a:ea typeface="+mn-ea"/>
            </a:rPr>
            <a:t>SS2-2</a:t>
          </a:r>
        </a:p>
        <a:p>
          <a:pPr algn="ctr"/>
          <a:endParaRPr lang="en-US" altLang="ko-KR" sz="1000" b="1" kern="0" spc="0" baseline="0">
            <a:latin typeface="+mn-ea"/>
            <a:ea typeface="+mn-ea"/>
          </a:endParaRPr>
        </a:p>
        <a:p>
          <a:pPr algn="ctr" eaLnBrk="1" fontAlgn="auto" latinLnBrk="0" hangingPunct="1"/>
          <a:r>
            <a:rPr lang="ko-KR" altLang="en-US" sz="1000" b="0" kern="0" spc="0" baseline="0">
              <a:solidFill>
                <a:schemeClr val="tx1"/>
              </a:solidFill>
              <a:latin typeface="+mn-ea"/>
              <a:ea typeface="+mn-ea"/>
              <a:cs typeface="+mn-cs"/>
            </a:rPr>
            <a:t>실험자</a:t>
          </a:r>
          <a:endParaRPr lang="en-US" sz="1000" b="0" kern="0" spc="0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algn="ctr" eaLnBrk="1" fontAlgn="auto" latinLnBrk="0" hangingPunct="1"/>
          <a:r>
            <a:rPr lang="en-US" sz="1000" b="0" kern="0" spc="0" baseline="0">
              <a:solidFill>
                <a:schemeClr val="tx1"/>
              </a:solidFill>
              <a:latin typeface="+mn-ea"/>
              <a:ea typeface="+mn-ea"/>
              <a:cs typeface="+mn-cs"/>
            </a:rPr>
            <a:t>: </a:t>
          </a:r>
          <a:r>
            <a:rPr lang="ko-KR" altLang="en-US" sz="1000" b="0" kern="0" spc="0" baseline="0">
              <a:solidFill>
                <a:schemeClr val="tx1"/>
              </a:solidFill>
              <a:latin typeface="+mn-ea"/>
              <a:ea typeface="+mn-ea"/>
              <a:cs typeface="+mn-cs"/>
            </a:rPr>
            <a:t>김수경</a:t>
          </a:r>
          <a:endParaRPr lang="ko-KR" altLang="en-US" sz="1000" b="1" kern="0" spc="0" baseline="0">
            <a:latin typeface="+mn-ea"/>
            <a:ea typeface="+mn-ea"/>
          </a:endParaRPr>
        </a:p>
      </xdr:txBody>
    </xdr:sp>
    <xdr:clientData/>
  </xdr:oneCellAnchor>
  <xdr:oneCellAnchor>
    <xdr:from>
      <xdr:col>13</xdr:col>
      <xdr:colOff>9525</xdr:colOff>
      <xdr:row>5</xdr:row>
      <xdr:rowOff>47625</xdr:rowOff>
    </xdr:from>
    <xdr:ext cx="607860" cy="336246"/>
    <xdr:sp macro="" textlink="">
      <xdr:nvSpPr>
        <xdr:cNvPr id="10" name="TextBox 9"/>
        <xdr:cNvSpPr txBox="1"/>
      </xdr:nvSpPr>
      <xdr:spPr>
        <a:xfrm>
          <a:off x="4095750" y="666750"/>
          <a:ext cx="607860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/>
            <a:t>한광수</a:t>
          </a:r>
        </a:p>
      </xdr:txBody>
    </xdr:sp>
    <xdr:clientData/>
  </xdr:oneCellAnchor>
  <xdr:oneCellAnchor>
    <xdr:from>
      <xdr:col>8</xdr:col>
      <xdr:colOff>9525</xdr:colOff>
      <xdr:row>48</xdr:row>
      <xdr:rowOff>9525</xdr:rowOff>
    </xdr:from>
    <xdr:ext cx="607860" cy="336246"/>
    <xdr:sp macro="" textlink="">
      <xdr:nvSpPr>
        <xdr:cNvPr id="11" name="TextBox 10"/>
        <xdr:cNvSpPr txBox="1"/>
      </xdr:nvSpPr>
      <xdr:spPr>
        <a:xfrm>
          <a:off x="2524125" y="5953125"/>
          <a:ext cx="607860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/>
            <a:t>윤민영</a:t>
          </a:r>
        </a:p>
      </xdr:txBody>
    </xdr:sp>
    <xdr:clientData/>
  </xdr:oneCellAnchor>
  <xdr:oneCellAnchor>
    <xdr:from>
      <xdr:col>19</xdr:col>
      <xdr:colOff>104775</xdr:colOff>
      <xdr:row>27</xdr:row>
      <xdr:rowOff>19050</xdr:rowOff>
    </xdr:from>
    <xdr:ext cx="713722" cy="336246"/>
    <xdr:sp macro="" textlink="">
      <xdr:nvSpPr>
        <xdr:cNvPr id="12" name="TextBox 11"/>
        <xdr:cNvSpPr txBox="1"/>
      </xdr:nvSpPr>
      <xdr:spPr>
        <a:xfrm>
          <a:off x="6076950" y="3362325"/>
          <a:ext cx="713722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altLang="ko-KR" sz="1100" b="1">
              <a:latin typeface="+mn-ea"/>
              <a:ea typeface="+mn-ea"/>
            </a:rPr>
            <a:t>K-series</a:t>
          </a:r>
          <a:endParaRPr lang="ko-KR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0</xdr:colOff>
      <xdr:row>1</xdr:row>
      <xdr:rowOff>9525</xdr:rowOff>
    </xdr:from>
    <xdr:ext cx="1122230" cy="336246"/>
    <xdr:sp macro="" textlink="">
      <xdr:nvSpPr>
        <xdr:cNvPr id="15" name="TextBox 14"/>
        <xdr:cNvSpPr txBox="1"/>
      </xdr:nvSpPr>
      <xdr:spPr>
        <a:xfrm>
          <a:off x="314325" y="133350"/>
          <a:ext cx="1122230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ko-KR" altLang="en-US" sz="1100" b="1">
              <a:latin typeface="+mn-ea"/>
              <a:ea typeface="+mn-ea"/>
            </a:rPr>
            <a:t>풀무흑채 </a:t>
          </a:r>
          <a:r>
            <a:rPr lang="en-US" altLang="ko-KR" sz="1100" b="1">
              <a:latin typeface="+mn-ea"/>
              <a:ea typeface="+mn-ea"/>
            </a:rPr>
            <a:t>(3</a:t>
          </a:r>
          <a:r>
            <a:rPr lang="ko-KR" altLang="en-US" sz="1100" b="1">
              <a:latin typeface="+mn-ea"/>
              <a:ea typeface="+mn-ea"/>
            </a:rPr>
            <a:t>줄</a:t>
          </a:r>
          <a:r>
            <a:rPr lang="en-US" altLang="ko-KR" sz="1100" b="1">
              <a:latin typeface="+mn-ea"/>
              <a:ea typeface="+mn-ea"/>
            </a:rPr>
            <a:t>)</a:t>
          </a:r>
          <a:endParaRPr lang="ko-KR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0</xdr:colOff>
      <xdr:row>53</xdr:row>
      <xdr:rowOff>76200</xdr:rowOff>
    </xdr:from>
    <xdr:ext cx="939488" cy="336246"/>
    <xdr:sp macro="" textlink="">
      <xdr:nvSpPr>
        <xdr:cNvPr id="16" name="TextBox 15"/>
        <xdr:cNvSpPr txBox="1"/>
      </xdr:nvSpPr>
      <xdr:spPr>
        <a:xfrm>
          <a:off x="314325" y="6638925"/>
          <a:ext cx="939488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ko-KR" sz="1100" b="1">
              <a:latin typeface="+mn-ea"/>
              <a:ea typeface="+mn-ea"/>
            </a:rPr>
            <a:t>SS2-2</a:t>
          </a:r>
          <a:r>
            <a:rPr lang="ko-KR" altLang="en-US" sz="1100" b="1">
              <a:latin typeface="+mn-ea"/>
              <a:ea typeface="+mn-ea"/>
            </a:rPr>
            <a:t> </a:t>
          </a:r>
          <a:r>
            <a:rPr lang="en-US" altLang="ko-KR" sz="1100" b="1">
              <a:latin typeface="+mn-ea"/>
              <a:ea typeface="+mn-ea"/>
            </a:rPr>
            <a:t>(2</a:t>
          </a:r>
          <a:r>
            <a:rPr lang="ko-KR" altLang="en-US" sz="1100" b="1">
              <a:latin typeface="+mn-ea"/>
              <a:ea typeface="+mn-ea"/>
            </a:rPr>
            <a:t>줄</a:t>
          </a:r>
          <a:r>
            <a:rPr lang="en-US" altLang="ko-KR" sz="1100" b="1">
              <a:latin typeface="+mn-ea"/>
              <a:ea typeface="+mn-ea"/>
            </a:rPr>
            <a:t>)</a:t>
          </a:r>
          <a:endParaRPr lang="ko-KR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14</xdr:col>
      <xdr:colOff>171450</xdr:colOff>
      <xdr:row>25</xdr:row>
      <xdr:rowOff>19050</xdr:rowOff>
    </xdr:from>
    <xdr:ext cx="607860" cy="824072"/>
    <xdr:sp macro="" textlink="">
      <xdr:nvSpPr>
        <xdr:cNvPr id="18" name="TextBox 17"/>
        <xdr:cNvSpPr txBox="1"/>
      </xdr:nvSpPr>
      <xdr:spPr>
        <a:xfrm>
          <a:off x="4572000" y="3114675"/>
          <a:ext cx="607860" cy="82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altLang="ko-KR" sz="1100" b="1">
              <a:latin typeface="+mn-ea"/>
              <a:ea typeface="+mn-ea"/>
            </a:rPr>
            <a:t>SS2-2</a:t>
          </a:r>
        </a:p>
        <a:p>
          <a:pPr algn="ctr"/>
          <a:r>
            <a:rPr lang="en-US" altLang="ko-KR" sz="1100" b="1">
              <a:latin typeface="+mn-ea"/>
              <a:ea typeface="+mn-ea"/>
            </a:rPr>
            <a:t>X</a:t>
          </a:r>
        </a:p>
        <a:p>
          <a:pPr algn="ctr"/>
          <a:r>
            <a:rPr lang="ko-KR" altLang="en-US" sz="1100" b="1">
              <a:latin typeface="+mn-ea"/>
              <a:ea typeface="+mn-ea"/>
            </a:rPr>
            <a:t>장엽콩</a:t>
          </a:r>
        </a:p>
      </xdr:txBody>
    </xdr:sp>
    <xdr:clientData/>
  </xdr:oneCellAnchor>
  <xdr:oneCellAnchor>
    <xdr:from>
      <xdr:col>11</xdr:col>
      <xdr:colOff>114300</xdr:colOff>
      <xdr:row>18</xdr:row>
      <xdr:rowOff>28575</xdr:rowOff>
    </xdr:from>
    <xdr:ext cx="723853" cy="824072"/>
    <xdr:sp macro="" textlink="">
      <xdr:nvSpPr>
        <xdr:cNvPr id="19" name="TextBox 18"/>
        <xdr:cNvSpPr txBox="1"/>
      </xdr:nvSpPr>
      <xdr:spPr>
        <a:xfrm>
          <a:off x="3571875" y="2257425"/>
          <a:ext cx="723853" cy="82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altLang="ko-KR" sz="1100" b="1">
              <a:latin typeface="+mn-ea"/>
              <a:ea typeface="+mn-ea"/>
            </a:rPr>
            <a:t>PI96188</a:t>
          </a:r>
        </a:p>
        <a:p>
          <a:pPr algn="ctr"/>
          <a:r>
            <a:rPr lang="en-US" altLang="ko-KR" sz="1100" b="1">
              <a:latin typeface="+mn-ea"/>
              <a:ea typeface="+mn-ea"/>
            </a:rPr>
            <a:t>X</a:t>
          </a:r>
        </a:p>
        <a:p>
          <a:pPr algn="ctr"/>
          <a:r>
            <a:rPr lang="ko-KR" altLang="en-US" sz="1100" b="1">
              <a:latin typeface="+mn-ea"/>
              <a:ea typeface="+mn-ea"/>
            </a:rPr>
            <a:t>진주</a:t>
          </a:r>
          <a:r>
            <a:rPr lang="en-US" altLang="ko-KR" sz="1100" b="1">
              <a:latin typeface="+mn-ea"/>
              <a:ea typeface="+mn-ea"/>
            </a:rPr>
            <a:t>1</a:t>
          </a:r>
          <a:r>
            <a:rPr lang="ko-KR" altLang="en-US" sz="1100" b="1">
              <a:latin typeface="+mn-ea"/>
              <a:ea typeface="+mn-ea"/>
            </a:rPr>
            <a:t>호</a:t>
          </a:r>
        </a:p>
      </xdr:txBody>
    </xdr:sp>
    <xdr:clientData/>
  </xdr:oneCellAnchor>
  <xdr:oneCellAnchor>
    <xdr:from>
      <xdr:col>23</xdr:col>
      <xdr:colOff>257175</xdr:colOff>
      <xdr:row>26</xdr:row>
      <xdr:rowOff>19050</xdr:rowOff>
    </xdr:from>
    <xdr:ext cx="748924" cy="580159"/>
    <xdr:sp macro="" textlink="">
      <xdr:nvSpPr>
        <xdr:cNvPr id="21" name="TextBox 20"/>
        <xdr:cNvSpPr txBox="1"/>
      </xdr:nvSpPr>
      <xdr:spPr>
        <a:xfrm>
          <a:off x="7486650" y="3238500"/>
          <a:ext cx="748924" cy="5801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>
              <a:latin typeface="+mn-ea"/>
              <a:ea typeface="+mn-ea"/>
            </a:rPr>
            <a:t>고저단백</a:t>
          </a:r>
          <a:endParaRPr lang="en-US" altLang="ko-KR" sz="1100" b="1">
            <a:latin typeface="+mn-ea"/>
            <a:ea typeface="+mn-ea"/>
          </a:endParaRPr>
        </a:p>
        <a:p>
          <a:pPr algn="ctr"/>
          <a:r>
            <a:rPr lang="en-US" altLang="ko-KR" sz="1100" b="1">
              <a:latin typeface="+mn-ea"/>
              <a:ea typeface="+mn-ea"/>
            </a:rPr>
            <a:t>HLP</a:t>
          </a:r>
          <a:endParaRPr lang="ko-KR" altLang="en-US" sz="1200" b="1">
            <a:latin typeface="+mn-ea"/>
            <a:ea typeface="+mn-ea"/>
          </a:endParaRPr>
        </a:p>
      </xdr:txBody>
    </xdr:sp>
    <xdr:clientData/>
  </xdr:oneCellAnchor>
  <xdr:oneCellAnchor>
    <xdr:from>
      <xdr:col>25</xdr:col>
      <xdr:colOff>257175</xdr:colOff>
      <xdr:row>25</xdr:row>
      <xdr:rowOff>19050</xdr:rowOff>
    </xdr:from>
    <xdr:ext cx="748923" cy="824072"/>
    <xdr:sp macro="" textlink="">
      <xdr:nvSpPr>
        <xdr:cNvPr id="17" name="TextBox 16"/>
        <xdr:cNvSpPr txBox="1"/>
      </xdr:nvSpPr>
      <xdr:spPr>
        <a:xfrm>
          <a:off x="8115300" y="3114675"/>
          <a:ext cx="748923" cy="82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>
              <a:latin typeface="+mn-ea"/>
              <a:ea typeface="+mn-ea"/>
            </a:rPr>
            <a:t>고저단백</a:t>
          </a:r>
          <a:endParaRPr lang="en-US" altLang="ko-KR" sz="1100" b="1">
            <a:latin typeface="+mn-ea"/>
            <a:ea typeface="+mn-ea"/>
          </a:endParaRPr>
        </a:p>
        <a:p>
          <a:pPr algn="ctr"/>
          <a:r>
            <a:rPr lang="en-US" altLang="ko-KR" sz="1100" b="1">
              <a:latin typeface="+mn-ea"/>
              <a:ea typeface="+mn-ea"/>
            </a:rPr>
            <a:t>NEW </a:t>
          </a:r>
        </a:p>
        <a:p>
          <a:pPr algn="ctr"/>
          <a:r>
            <a:rPr lang="en-US" altLang="ko-KR" sz="1100" b="1">
              <a:latin typeface="+mn-ea"/>
              <a:ea typeface="+mn-ea"/>
            </a:rPr>
            <a:t>SET1</a:t>
          </a:r>
          <a:endParaRPr lang="ko-KR" altLang="en-US" sz="1200" b="1">
            <a:latin typeface="+mn-ea"/>
            <a:ea typeface="+mn-ea"/>
          </a:endParaRPr>
        </a:p>
      </xdr:txBody>
    </xdr:sp>
    <xdr:clientData/>
  </xdr:oneCellAnchor>
  <xdr:oneCellAnchor>
    <xdr:from>
      <xdr:col>27</xdr:col>
      <xdr:colOff>257175</xdr:colOff>
      <xdr:row>25</xdr:row>
      <xdr:rowOff>19050</xdr:rowOff>
    </xdr:from>
    <xdr:ext cx="748923" cy="824072"/>
    <xdr:sp macro="" textlink="">
      <xdr:nvSpPr>
        <xdr:cNvPr id="22" name="TextBox 21"/>
        <xdr:cNvSpPr txBox="1"/>
      </xdr:nvSpPr>
      <xdr:spPr>
        <a:xfrm>
          <a:off x="8743950" y="3114675"/>
          <a:ext cx="748923" cy="82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>
              <a:latin typeface="+mn-ea"/>
              <a:ea typeface="+mn-ea"/>
            </a:rPr>
            <a:t>고저단백</a:t>
          </a:r>
          <a:endParaRPr lang="en-US" altLang="ko-KR" sz="1100" b="1">
            <a:latin typeface="+mn-ea"/>
            <a:ea typeface="+mn-ea"/>
          </a:endParaRPr>
        </a:p>
        <a:p>
          <a:pPr algn="ctr"/>
          <a:r>
            <a:rPr lang="en-US" altLang="ko-KR" sz="1100" b="1">
              <a:latin typeface="+mn-ea"/>
              <a:ea typeface="+mn-ea"/>
            </a:rPr>
            <a:t>NEW </a:t>
          </a:r>
        </a:p>
        <a:p>
          <a:pPr algn="ctr"/>
          <a:r>
            <a:rPr lang="en-US" altLang="ko-KR" sz="1100" b="1">
              <a:latin typeface="+mn-ea"/>
              <a:ea typeface="+mn-ea"/>
            </a:rPr>
            <a:t>SET2</a:t>
          </a:r>
          <a:endParaRPr lang="ko-KR" altLang="en-US" sz="1200" b="1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219075</xdr:colOff>
      <xdr:row>22</xdr:row>
      <xdr:rowOff>57150</xdr:rowOff>
    </xdr:from>
    <xdr:ext cx="825868" cy="1467068"/>
    <xdr:sp macro="" textlink="">
      <xdr:nvSpPr>
        <xdr:cNvPr id="23" name="TextBox 22"/>
        <xdr:cNvSpPr txBox="1"/>
      </xdr:nvSpPr>
      <xdr:spPr>
        <a:xfrm>
          <a:off x="847725" y="2781300"/>
          <a:ext cx="825868" cy="14670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000" b="1" kern="0" spc="0" baseline="0">
              <a:latin typeface="+mn-ea"/>
              <a:ea typeface="+mn-ea"/>
            </a:rPr>
            <a:t>익산나물콩</a:t>
          </a:r>
          <a:endParaRPr lang="en-US" altLang="ko-KR" sz="1000" b="1" kern="0" spc="0" baseline="0">
            <a:latin typeface="+mn-ea"/>
            <a:ea typeface="+mn-ea"/>
          </a:endParaRPr>
        </a:p>
        <a:p>
          <a:pPr algn="ctr"/>
          <a:r>
            <a:rPr lang="en-US" altLang="ko-KR" sz="1100" b="1" kern="0" spc="0" baseline="0">
              <a:latin typeface="+mn-ea"/>
              <a:ea typeface="+mn-ea"/>
            </a:rPr>
            <a:t>X</a:t>
          </a:r>
        </a:p>
        <a:p>
          <a:pPr algn="ctr"/>
          <a:r>
            <a:rPr lang="en-US" altLang="ko-KR" sz="1100" b="1" kern="0" spc="0" baseline="0">
              <a:latin typeface="+mn-ea"/>
              <a:ea typeface="+mn-ea"/>
            </a:rPr>
            <a:t>SS2-2</a:t>
          </a:r>
        </a:p>
        <a:p>
          <a:pPr algn="ctr"/>
          <a:endParaRPr lang="en-US" altLang="ko-KR" sz="1000" b="1" kern="0" spc="0" baseline="0">
            <a:latin typeface="+mn-ea"/>
            <a:ea typeface="+mn-ea"/>
          </a:endParaRPr>
        </a:p>
        <a:p>
          <a:pPr algn="ctr" eaLnBrk="1" fontAlgn="auto" latinLnBrk="0" hangingPunct="1"/>
          <a:r>
            <a:rPr lang="ko-KR" altLang="en-US" sz="1000" b="0" kern="0" spc="0" baseline="0">
              <a:solidFill>
                <a:schemeClr val="tx1"/>
              </a:solidFill>
              <a:latin typeface="+mn-ea"/>
              <a:ea typeface="+mn-ea"/>
              <a:cs typeface="+mn-cs"/>
            </a:rPr>
            <a:t>실험자</a:t>
          </a:r>
          <a:endParaRPr lang="en-US" sz="1000" b="0" kern="0" spc="0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algn="ctr" eaLnBrk="1" fontAlgn="auto" latinLnBrk="0" hangingPunct="1"/>
          <a:r>
            <a:rPr lang="en-US" sz="1000" b="0" kern="0" spc="0" baseline="0">
              <a:solidFill>
                <a:schemeClr val="tx1"/>
              </a:solidFill>
              <a:latin typeface="+mn-ea"/>
              <a:ea typeface="+mn-ea"/>
              <a:cs typeface="+mn-cs"/>
            </a:rPr>
            <a:t>: </a:t>
          </a:r>
          <a:r>
            <a:rPr lang="ko-KR" altLang="en-US" sz="1000" b="0" kern="0" spc="0" baseline="0">
              <a:solidFill>
                <a:schemeClr val="tx1"/>
              </a:solidFill>
              <a:latin typeface="+mn-ea"/>
              <a:ea typeface="+mn-ea"/>
              <a:cs typeface="+mn-cs"/>
            </a:rPr>
            <a:t>류위선</a:t>
          </a:r>
          <a:endParaRPr lang="ko-KR" altLang="en-US" sz="1000" b="1" kern="0" spc="0" baseline="0">
            <a:latin typeface="+mn-ea"/>
            <a:ea typeface="+mn-ea"/>
          </a:endParaRPr>
        </a:p>
      </xdr:txBody>
    </xdr:sp>
    <xdr:clientData/>
  </xdr:oneCellAnchor>
  <xdr:oneCellAnchor>
    <xdr:from>
      <xdr:col>0</xdr:col>
      <xdr:colOff>228600</xdr:colOff>
      <xdr:row>22</xdr:row>
      <xdr:rowOff>47625</xdr:rowOff>
    </xdr:from>
    <xdr:ext cx="801310" cy="1500411"/>
    <xdr:sp macro="" textlink="">
      <xdr:nvSpPr>
        <xdr:cNvPr id="24" name="TextBox 23"/>
        <xdr:cNvSpPr txBox="1"/>
      </xdr:nvSpPr>
      <xdr:spPr>
        <a:xfrm>
          <a:off x="228600" y="2771775"/>
          <a:ext cx="801310" cy="15004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050" b="1">
              <a:solidFill>
                <a:schemeClr val="tx1"/>
              </a:solidFill>
              <a:latin typeface="+mn-ea"/>
              <a:ea typeface="+mn-ea"/>
              <a:cs typeface="+mn-cs"/>
            </a:rPr>
            <a:t>진품콩</a:t>
          </a:r>
          <a:r>
            <a:rPr lang="en-US" altLang="ko-KR" sz="1050" b="1">
              <a:solidFill>
                <a:schemeClr val="tx1"/>
              </a:solidFill>
              <a:latin typeface="+mn-ea"/>
              <a:ea typeface="+mn-ea"/>
              <a:cs typeface="+mn-cs"/>
            </a:rPr>
            <a:t>2</a:t>
          </a:r>
          <a:r>
            <a:rPr lang="ko-KR" altLang="en-US" sz="1050" b="1">
              <a:solidFill>
                <a:schemeClr val="tx1"/>
              </a:solidFill>
              <a:latin typeface="+mn-ea"/>
              <a:ea typeface="+mn-ea"/>
              <a:cs typeface="+mn-cs"/>
            </a:rPr>
            <a:t>호</a:t>
          </a:r>
          <a:endParaRPr lang="ko-KR" sz="1050">
            <a:latin typeface="+mn-ea"/>
            <a:ea typeface="+mn-ea"/>
          </a:endParaRPr>
        </a:p>
        <a:p>
          <a:pPr algn="ctr"/>
          <a:r>
            <a:rPr lang="en-US" altLang="ko-KR" sz="1100" b="1" kern="0" spc="0" baseline="0">
              <a:latin typeface="+mn-ea"/>
              <a:ea typeface="+mn-ea"/>
            </a:rPr>
            <a:t>X</a:t>
          </a:r>
        </a:p>
        <a:p>
          <a:pPr algn="ctr"/>
          <a:r>
            <a:rPr lang="en-US" altLang="ko-KR" sz="1100" b="1" kern="0" spc="0" baseline="0">
              <a:latin typeface="+mn-ea"/>
              <a:ea typeface="+mn-ea"/>
            </a:rPr>
            <a:t>SS2-2</a:t>
          </a:r>
        </a:p>
        <a:p>
          <a:pPr algn="ctr"/>
          <a:endParaRPr lang="en-US" altLang="ko-KR" sz="1000" b="1" kern="0" spc="0" baseline="0">
            <a:latin typeface="+mn-ea"/>
            <a:ea typeface="+mn-ea"/>
          </a:endParaRPr>
        </a:p>
        <a:p>
          <a:pPr algn="ctr" eaLnBrk="1" fontAlgn="auto" latinLnBrk="0" hangingPunct="1"/>
          <a:r>
            <a:rPr lang="ko-KR" altLang="en-US" sz="1000" b="0" kern="0" spc="0" baseline="0">
              <a:solidFill>
                <a:schemeClr val="tx1"/>
              </a:solidFill>
              <a:latin typeface="+mn-ea"/>
              <a:ea typeface="+mn-ea"/>
              <a:cs typeface="+mn-cs"/>
            </a:rPr>
            <a:t>실험자</a:t>
          </a:r>
          <a:endParaRPr lang="en-US" sz="1000" b="0" kern="0" spc="0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algn="ctr" eaLnBrk="1" fontAlgn="auto" latinLnBrk="0" hangingPunct="1"/>
          <a:r>
            <a:rPr lang="en-US" sz="1000" b="0" kern="0" spc="0" baseline="0">
              <a:solidFill>
                <a:schemeClr val="tx1"/>
              </a:solidFill>
              <a:latin typeface="+mn-ea"/>
              <a:ea typeface="+mn-ea"/>
              <a:cs typeface="+mn-cs"/>
            </a:rPr>
            <a:t>: </a:t>
          </a:r>
          <a:r>
            <a:rPr lang="ko-KR" altLang="en-US" sz="1000" b="0" kern="0" spc="0" baseline="0">
              <a:solidFill>
                <a:schemeClr val="tx1"/>
              </a:solidFill>
              <a:latin typeface="+mn-ea"/>
              <a:ea typeface="+mn-ea"/>
              <a:cs typeface="+mn-cs"/>
            </a:rPr>
            <a:t>류위선</a:t>
          </a:r>
          <a:endParaRPr lang="ko-KR" altLang="en-US" sz="1000" b="1" kern="0" spc="0" baseline="0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39</xdr:row>
      <xdr:rowOff>9525</xdr:rowOff>
    </xdr:from>
    <xdr:ext cx="1235851" cy="958404"/>
    <xdr:sp macro="" textlink="">
      <xdr:nvSpPr>
        <xdr:cNvPr id="2" name="TextBox 1"/>
        <xdr:cNvSpPr txBox="1"/>
      </xdr:nvSpPr>
      <xdr:spPr>
        <a:xfrm>
          <a:off x="257175" y="4591050"/>
          <a:ext cx="1235851" cy="958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/>
            <a:t>불마름병 저항성</a:t>
          </a:r>
          <a:endParaRPr lang="en-US" altLang="ko-KR" sz="1100" b="1"/>
        </a:p>
        <a:p>
          <a:pPr algn="ctr"/>
          <a:r>
            <a:rPr lang="ko-KR" altLang="en-US" sz="1100" b="1"/>
            <a:t>유전자 관련 집단</a:t>
          </a:r>
          <a:endParaRPr lang="en-US" altLang="ko-KR" sz="1100" b="1"/>
        </a:p>
        <a:p>
          <a:pPr algn="ctr"/>
          <a:endParaRPr lang="en-US" altLang="ko-KR" sz="1000" b="1"/>
        </a:p>
        <a:p>
          <a:pPr algn="ctr"/>
          <a:r>
            <a:rPr lang="ko-KR" altLang="en-US" sz="1000" b="0"/>
            <a:t>실험자</a:t>
          </a:r>
          <a:r>
            <a:rPr lang="en-US" altLang="ko-KR" sz="1000" b="0"/>
            <a:t>: </a:t>
          </a:r>
          <a:r>
            <a:rPr lang="ko-KR" altLang="en-US" sz="1000" b="0"/>
            <a:t>김동현</a:t>
          </a:r>
        </a:p>
      </xdr:txBody>
    </xdr:sp>
    <xdr:clientData/>
  </xdr:oneCellAnchor>
  <xdr:oneCellAnchor>
    <xdr:from>
      <xdr:col>3</xdr:col>
      <xdr:colOff>323850</xdr:colOff>
      <xdr:row>36</xdr:row>
      <xdr:rowOff>38100</xdr:rowOff>
    </xdr:from>
    <xdr:ext cx="403508" cy="1564339"/>
    <xdr:sp macro="" textlink="">
      <xdr:nvSpPr>
        <xdr:cNvPr id="3" name="TextBox 2"/>
        <xdr:cNvSpPr txBox="1"/>
      </xdr:nvSpPr>
      <xdr:spPr>
        <a:xfrm>
          <a:off x="1381125" y="4248150"/>
          <a:ext cx="403508" cy="15643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" wrap="none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100" b="1" kern="0" spc="-400" baseline="0">
              <a:solidFill>
                <a:schemeClr val="tx1"/>
              </a:solidFill>
              <a:latin typeface="+mn-lt"/>
              <a:ea typeface="+mn-ea"/>
              <a:cs typeface="+mn-cs"/>
            </a:rPr>
            <a:t>베트남 교배 집단</a:t>
          </a:r>
          <a:endParaRPr lang="en-US" altLang="ko-KR" sz="1100" b="1" kern="0" spc="-400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314325</xdr:colOff>
      <xdr:row>76</xdr:row>
      <xdr:rowOff>19050</xdr:rowOff>
    </xdr:from>
    <xdr:ext cx="780790" cy="336246"/>
    <xdr:sp macro="" textlink="">
      <xdr:nvSpPr>
        <xdr:cNvPr id="5" name="TextBox 4"/>
        <xdr:cNvSpPr txBox="1"/>
      </xdr:nvSpPr>
      <xdr:spPr>
        <a:xfrm>
          <a:off x="1371600" y="9182100"/>
          <a:ext cx="780790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/>
            <a:t>계통 선발</a:t>
          </a:r>
          <a:endParaRPr lang="ko-KR" altLang="en-US" sz="1000" b="1"/>
        </a:p>
      </xdr:txBody>
    </xdr:sp>
    <xdr:clientData/>
  </xdr:oneCellAnchor>
  <xdr:oneCellAnchor>
    <xdr:from>
      <xdr:col>4</xdr:col>
      <xdr:colOff>333375</xdr:colOff>
      <xdr:row>40</xdr:row>
      <xdr:rowOff>114300</xdr:rowOff>
    </xdr:from>
    <xdr:ext cx="748923" cy="508473"/>
    <xdr:sp macro="" textlink="">
      <xdr:nvSpPr>
        <xdr:cNvPr id="6" name="TextBox 5"/>
        <xdr:cNvSpPr txBox="1"/>
      </xdr:nvSpPr>
      <xdr:spPr>
        <a:xfrm>
          <a:off x="1743075" y="4819650"/>
          <a:ext cx="748923" cy="508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altLang="ko-KR" sz="1100" b="1"/>
            <a:t>USDA </a:t>
          </a:r>
          <a:br>
            <a:rPr lang="en-US" altLang="ko-KR" sz="1100" b="1"/>
          </a:br>
          <a:r>
            <a:rPr lang="ko-KR" altLang="en-US" sz="1100" b="1"/>
            <a:t>유전자원</a:t>
          </a:r>
          <a:endParaRPr lang="ko-KR" altLang="en-US" sz="1000" b="1"/>
        </a:p>
      </xdr:txBody>
    </xdr:sp>
    <xdr:clientData/>
  </xdr:oneCellAnchor>
  <xdr:oneCellAnchor>
    <xdr:from>
      <xdr:col>9</xdr:col>
      <xdr:colOff>333375</xdr:colOff>
      <xdr:row>58</xdr:row>
      <xdr:rowOff>38100</xdr:rowOff>
    </xdr:from>
    <xdr:ext cx="385555" cy="690702"/>
    <xdr:sp macro="" textlink="">
      <xdr:nvSpPr>
        <xdr:cNvPr id="7" name="TextBox 6"/>
        <xdr:cNvSpPr txBox="1"/>
      </xdr:nvSpPr>
      <xdr:spPr>
        <a:xfrm>
          <a:off x="3505200" y="6972300"/>
          <a:ext cx="385555" cy="690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" wrap="none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 kern="0" spc="-400" baseline="0">
              <a:solidFill>
                <a:schemeClr val="tx1"/>
              </a:solidFill>
              <a:latin typeface="+mn-lt"/>
              <a:ea typeface="+mn-ea"/>
              <a:cs typeface="+mn-cs"/>
            </a:rPr>
            <a:t>BULK</a:t>
          </a:r>
        </a:p>
      </xdr:txBody>
    </xdr:sp>
    <xdr:clientData/>
  </xdr:oneCellAnchor>
  <xdr:oneCellAnchor>
    <xdr:from>
      <xdr:col>6</xdr:col>
      <xdr:colOff>323850</xdr:colOff>
      <xdr:row>39</xdr:row>
      <xdr:rowOff>66675</xdr:rowOff>
    </xdr:from>
    <xdr:ext cx="403508" cy="762516"/>
    <xdr:sp macro="" textlink="">
      <xdr:nvSpPr>
        <xdr:cNvPr id="9" name="TextBox 8"/>
        <xdr:cNvSpPr txBox="1"/>
      </xdr:nvSpPr>
      <xdr:spPr>
        <a:xfrm>
          <a:off x="2438400" y="4648200"/>
          <a:ext cx="403508" cy="762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" wrap="none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100" b="1" kern="0" spc="-400" baseline="0">
              <a:solidFill>
                <a:schemeClr val="tx1"/>
              </a:solidFill>
              <a:latin typeface="+mn-lt"/>
              <a:ea typeface="+mn-ea"/>
              <a:cs typeface="+mn-cs"/>
            </a:rPr>
            <a:t>중국품종</a:t>
          </a:r>
          <a:endParaRPr lang="en-US" altLang="ko-KR" sz="1100" b="1" kern="0" spc="-400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323850</xdr:colOff>
      <xdr:row>41</xdr:row>
      <xdr:rowOff>76200</xdr:rowOff>
    </xdr:from>
    <xdr:ext cx="748923" cy="336246"/>
    <xdr:sp macro="" textlink="">
      <xdr:nvSpPr>
        <xdr:cNvPr id="10" name="TextBox 9"/>
        <xdr:cNvSpPr txBox="1"/>
      </xdr:nvSpPr>
      <xdr:spPr>
        <a:xfrm>
          <a:off x="2790825" y="4905375"/>
          <a:ext cx="748923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/>
            <a:t>유전자원</a:t>
          </a:r>
          <a:endParaRPr lang="ko-KR" altLang="en-US" sz="1000" b="1"/>
        </a:p>
      </xdr:txBody>
    </xdr:sp>
    <xdr:clientData/>
  </xdr:oneCellAnchor>
  <xdr:oneCellAnchor>
    <xdr:from>
      <xdr:col>12</xdr:col>
      <xdr:colOff>76200</xdr:colOff>
      <xdr:row>55</xdr:row>
      <xdr:rowOff>28575</xdr:rowOff>
    </xdr:from>
    <xdr:ext cx="1266501" cy="1173655"/>
    <xdr:sp macro="" textlink="">
      <xdr:nvSpPr>
        <xdr:cNvPr id="11" name="TextBox 10"/>
        <xdr:cNvSpPr txBox="1"/>
      </xdr:nvSpPr>
      <xdr:spPr>
        <a:xfrm>
          <a:off x="4305300" y="6838950"/>
          <a:ext cx="1266501" cy="1173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생검</a:t>
          </a:r>
          <a:endParaRPr lang="en-US" altLang="ko-KR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en-US" altLang="ko-KR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ko-KR" alt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풍산나물콩 </a:t>
          </a:r>
          <a:r>
            <a:rPr 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X SS2-2 </a:t>
          </a:r>
          <a:br>
            <a:rPr 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BC</a:t>
          </a:r>
          <a:r>
            <a:rPr lang="en-US" sz="1000" b="0" baseline="-25000">
              <a:solidFill>
                <a:schemeClr val="tx1"/>
              </a:solidFill>
              <a:latin typeface="+mn-lt"/>
              <a:ea typeface="+mn-ea"/>
              <a:cs typeface="+mn-cs"/>
            </a:rPr>
            <a:t>3</a:t>
          </a:r>
          <a:r>
            <a:rPr 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F</a:t>
          </a:r>
          <a:r>
            <a:rPr lang="en-US" sz="1000" b="0" baseline="-25000">
              <a:solidFill>
                <a:schemeClr val="tx1"/>
              </a:solidFill>
              <a:latin typeface="+mn-lt"/>
              <a:ea typeface="+mn-ea"/>
              <a:cs typeface="+mn-cs"/>
            </a:rPr>
            <a:t>4</a:t>
          </a:r>
          <a:r>
            <a:rPr 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ko-KR" alt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근동질</a:t>
          </a:r>
          <a:r>
            <a:rPr lang="ko-KR" altLang="en-US" sz="10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ko-KR" alt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계통 </a:t>
          </a:r>
          <a:r>
            <a:rPr lang="en-US" altLang="ko-KR" sz="1000" b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altLang="ko-KR" sz="1000" b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ko-KR" alt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생산력 검정시험</a:t>
          </a:r>
        </a:p>
      </xdr:txBody>
    </xdr:sp>
    <xdr:clientData/>
  </xdr:oneCellAnchor>
  <xdr:oneCellAnchor>
    <xdr:from>
      <xdr:col>12</xdr:col>
      <xdr:colOff>19050</xdr:colOff>
      <xdr:row>13</xdr:row>
      <xdr:rowOff>114300</xdr:rowOff>
    </xdr:from>
    <xdr:ext cx="1371401" cy="1001428"/>
    <xdr:sp macro="" textlink="">
      <xdr:nvSpPr>
        <xdr:cNvPr id="12" name="TextBox 11"/>
        <xdr:cNvSpPr txBox="1"/>
      </xdr:nvSpPr>
      <xdr:spPr>
        <a:xfrm>
          <a:off x="4248150" y="1724025"/>
          <a:ext cx="1371401" cy="1001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/>
            <a:t>번외 </a:t>
          </a:r>
          <a:r>
            <a:rPr lang="en-US" altLang="ko-KR" sz="1100" b="1"/>
            <a:t>2</a:t>
          </a:r>
        </a:p>
        <a:p>
          <a:pPr algn="ctr"/>
          <a:endParaRPr lang="en-US" altLang="ko-KR" sz="1000" b="0">
            <a:latin typeface="+mn-ea"/>
            <a:ea typeface="+mn-ea"/>
          </a:endParaRPr>
        </a:p>
        <a:p>
          <a:pPr algn="ctr"/>
          <a:r>
            <a:rPr lang="ko-KR" altLang="en-US" sz="1000" b="0">
              <a:latin typeface="+mn-ea"/>
              <a:ea typeface="+mn-ea"/>
            </a:rPr>
            <a:t>제</a:t>
          </a:r>
          <a:r>
            <a:rPr lang="en-US" altLang="ko-KR" sz="1000" b="0">
              <a:latin typeface="+mn-ea"/>
              <a:ea typeface="+mn-ea"/>
            </a:rPr>
            <a:t>2 </a:t>
          </a:r>
          <a:r>
            <a:rPr lang="ko-KR" altLang="en-US" sz="1000" b="0">
              <a:latin typeface="+mn-ea"/>
              <a:ea typeface="+mn-ea"/>
            </a:rPr>
            <a:t>생산력 검정시험</a:t>
          </a:r>
          <a:endParaRPr lang="en-US" altLang="ko-KR" sz="1000" b="0">
            <a:latin typeface="+mn-ea"/>
            <a:ea typeface="+mn-ea"/>
          </a:endParaRPr>
        </a:p>
        <a:p>
          <a:pPr algn="ctr"/>
          <a:r>
            <a:rPr lang="ko-KR" altLang="en-US" sz="1000" b="0">
              <a:latin typeface="+mn-ea"/>
              <a:ea typeface="+mn-ea"/>
            </a:rPr>
            <a:t> </a:t>
          </a:r>
          <a:r>
            <a:rPr lang="en-US" altLang="ko-KR" sz="1000" b="0">
              <a:latin typeface="+mn-ea"/>
              <a:ea typeface="+mn-ea"/>
            </a:rPr>
            <a:t>&amp;</a:t>
          </a:r>
          <a:r>
            <a:rPr lang="ko-KR" altLang="en-US" sz="1000" b="0">
              <a:latin typeface="+mn-ea"/>
              <a:ea typeface="+mn-ea"/>
            </a:rPr>
            <a:t> 인공교배 모부본</a:t>
          </a:r>
        </a:p>
      </xdr:txBody>
    </xdr:sp>
    <xdr:clientData/>
  </xdr:oneCellAnchor>
  <xdr:oneCellAnchor>
    <xdr:from>
      <xdr:col>8</xdr:col>
      <xdr:colOff>314325</xdr:colOff>
      <xdr:row>13</xdr:row>
      <xdr:rowOff>19050</xdr:rowOff>
    </xdr:from>
    <xdr:ext cx="780790" cy="1180131"/>
    <xdr:sp macro="" textlink="">
      <xdr:nvSpPr>
        <xdr:cNvPr id="13" name="TextBox 12"/>
        <xdr:cNvSpPr txBox="1"/>
      </xdr:nvSpPr>
      <xdr:spPr>
        <a:xfrm>
          <a:off x="3133725" y="1504950"/>
          <a:ext cx="780790" cy="11801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ko-KR" altLang="en-US" sz="1100" b="1"/>
            <a:t>두부 경화</a:t>
          </a:r>
          <a:endParaRPr lang="en-US" altLang="ko-KR" sz="1100" b="1"/>
        </a:p>
        <a:p>
          <a:pPr algn="ctr"/>
          <a:r>
            <a:rPr lang="ko-KR" altLang="en-US" sz="1100" b="1"/>
            <a:t>관련</a:t>
          </a:r>
          <a:r>
            <a:rPr lang="ko-KR" altLang="en-US" sz="1100" b="1" baseline="0"/>
            <a:t> 라인</a:t>
          </a:r>
          <a:endParaRPr lang="en-US" altLang="ko-KR" sz="1000" b="1"/>
        </a:p>
        <a:p>
          <a:pPr algn="ctr"/>
          <a:endParaRPr lang="en-US" altLang="ko-KR" sz="1000" b="1"/>
        </a:p>
        <a:p>
          <a:pPr algn="ctr"/>
          <a:r>
            <a:rPr lang="ko-KR" altLang="en-US" sz="1000" b="0"/>
            <a:t>실험자</a:t>
          </a:r>
          <a:r>
            <a:rPr lang="en-US" altLang="ko-KR" sz="1000" b="0"/>
            <a:t/>
          </a:r>
          <a:br>
            <a:rPr lang="en-US" altLang="ko-KR" sz="1000" b="0"/>
          </a:br>
          <a:r>
            <a:rPr lang="en-US" altLang="ko-KR" sz="1000" b="0"/>
            <a:t>: </a:t>
          </a:r>
          <a:r>
            <a:rPr lang="ko-KR" altLang="en-US" sz="1000" b="0"/>
            <a:t>김성일</a:t>
          </a:r>
        </a:p>
      </xdr:txBody>
    </xdr:sp>
    <xdr:clientData/>
  </xdr:oneCellAnchor>
  <xdr:oneCellAnchor>
    <xdr:from>
      <xdr:col>1</xdr:col>
      <xdr:colOff>0</xdr:colOff>
      <xdr:row>82</xdr:row>
      <xdr:rowOff>66675</xdr:rowOff>
    </xdr:from>
    <xdr:ext cx="1357488" cy="336246"/>
    <xdr:sp macro="" textlink="">
      <xdr:nvSpPr>
        <xdr:cNvPr id="16" name="TextBox 15"/>
        <xdr:cNvSpPr txBox="1"/>
      </xdr:nvSpPr>
      <xdr:spPr>
        <a:xfrm>
          <a:off x="352425" y="10220325"/>
          <a:ext cx="1357488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ko-KR" altLang="en-US" sz="1100" b="1"/>
            <a:t>신팔달콩  </a:t>
          </a:r>
          <a:r>
            <a:rPr lang="en-US" altLang="ko-KR" sz="1100" b="1"/>
            <a:t>2</a:t>
          </a:r>
          <a:r>
            <a:rPr lang="ko-KR" altLang="en-US" sz="1100" b="1"/>
            <a:t>호 </a:t>
          </a:r>
          <a:r>
            <a:rPr lang="en-US" altLang="ko-KR" sz="1100" b="1"/>
            <a:t>(2</a:t>
          </a:r>
          <a:r>
            <a:rPr lang="ko-KR" altLang="en-US" sz="1100" b="1"/>
            <a:t>줄</a:t>
          </a:r>
          <a:r>
            <a:rPr lang="en-US" altLang="ko-KR" sz="1100" b="1"/>
            <a:t>)</a:t>
          </a:r>
          <a:endParaRPr lang="ko-KR" altLang="en-US" sz="1100" b="1"/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1882118" cy="336246"/>
    <xdr:sp macro="" textlink="">
      <xdr:nvSpPr>
        <xdr:cNvPr id="17" name="TextBox 16"/>
        <xdr:cNvSpPr txBox="1"/>
      </xdr:nvSpPr>
      <xdr:spPr>
        <a:xfrm>
          <a:off x="352425" y="66675"/>
          <a:ext cx="1882118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ko-KR" altLang="en-US" sz="1100" b="1"/>
            <a:t>청자콩 </a:t>
          </a:r>
          <a:r>
            <a:rPr lang="en-US" altLang="ko-KR" sz="1100" b="1"/>
            <a:t>3</a:t>
          </a:r>
          <a:r>
            <a:rPr lang="ko-KR" altLang="en-US" sz="1100" b="1"/>
            <a:t>호 </a:t>
          </a:r>
          <a:r>
            <a:rPr lang="en-US" altLang="ko-KR" sz="1100" b="1"/>
            <a:t>(</a:t>
          </a:r>
          <a:r>
            <a:rPr lang="ko-KR" altLang="en-US" sz="1100" b="1"/>
            <a:t>뒤쪽 모든 라인</a:t>
          </a:r>
          <a:r>
            <a:rPr lang="en-US" altLang="ko-KR" sz="1100" b="1"/>
            <a:t>)</a:t>
          </a:r>
          <a:endParaRPr lang="ko-KR" alt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1"/>
  <sheetViews>
    <sheetView tabSelected="1" workbookViewId="0">
      <pane ySplit="1" topLeftCell="A1689" activePane="bottomLeft" state="frozen"/>
      <selection pane="bottomLeft" sqref="A1:XFD1"/>
    </sheetView>
  </sheetViews>
  <sheetFormatPr defaultColWidth="8.625" defaultRowHeight="16.5"/>
  <cols>
    <col min="1" max="1" width="9" style="5" bestFit="1" customWidth="1"/>
    <col min="2" max="3" width="20.625" style="5" customWidth="1"/>
    <col min="4" max="6" width="6.625" style="5" customWidth="1"/>
    <col min="7" max="7" width="27.625" style="5" customWidth="1"/>
    <col min="8" max="10" width="9.875" style="5" bestFit="1" customWidth="1"/>
    <col min="11" max="12" width="8.625" style="6"/>
  </cols>
  <sheetData>
    <row r="1" spans="1:12" s="3" customFormat="1" ht="17.25" thickBot="1">
      <c r="A1" s="122" t="s">
        <v>0</v>
      </c>
      <c r="B1" s="122" t="s">
        <v>1069</v>
      </c>
      <c r="C1" s="122" t="s">
        <v>1068</v>
      </c>
      <c r="D1" s="122" t="s">
        <v>2868</v>
      </c>
      <c r="E1" s="122" t="s">
        <v>2095</v>
      </c>
      <c r="F1" s="122" t="s">
        <v>2869</v>
      </c>
      <c r="G1" s="122" t="s">
        <v>1</v>
      </c>
      <c r="H1" s="122" t="s">
        <v>1023</v>
      </c>
      <c r="I1" s="122" t="s">
        <v>376</v>
      </c>
      <c r="J1" s="122" t="s">
        <v>1024</v>
      </c>
      <c r="K1" s="2">
        <v>2005</v>
      </c>
      <c r="L1" s="2">
        <v>2004</v>
      </c>
    </row>
    <row r="2" spans="1:12">
      <c r="A2" s="119">
        <v>1</v>
      </c>
      <c r="B2" s="119" t="s">
        <v>1065</v>
      </c>
      <c r="C2" s="119" t="s">
        <v>1032</v>
      </c>
      <c r="D2" s="119"/>
      <c r="E2" s="119"/>
      <c r="F2" s="119"/>
      <c r="G2" s="119" t="s">
        <v>1067</v>
      </c>
      <c r="H2" s="119">
        <v>457</v>
      </c>
      <c r="I2" s="119">
        <v>1</v>
      </c>
      <c r="J2" s="119"/>
    </row>
    <row r="3" spans="1:12">
      <c r="A3" s="5">
        <v>2</v>
      </c>
      <c r="B3" s="5" t="s">
        <v>1066</v>
      </c>
      <c r="C3" s="5" t="s">
        <v>1033</v>
      </c>
      <c r="D3" s="5">
        <v>0</v>
      </c>
      <c r="H3" s="5">
        <v>458</v>
      </c>
      <c r="I3" s="5">
        <v>2</v>
      </c>
    </row>
    <row r="4" spans="1:12">
      <c r="A4" s="5">
        <v>3</v>
      </c>
      <c r="B4" s="5" t="s">
        <v>274</v>
      </c>
      <c r="H4" s="5">
        <v>459</v>
      </c>
      <c r="I4" s="5">
        <v>3</v>
      </c>
    </row>
    <row r="5" spans="1:12">
      <c r="A5" s="5">
        <v>4</v>
      </c>
      <c r="B5" s="5" t="s">
        <v>275</v>
      </c>
      <c r="H5" s="5">
        <v>460</v>
      </c>
      <c r="I5" s="5">
        <v>4</v>
      </c>
    </row>
    <row r="6" spans="1:12">
      <c r="A6" s="5">
        <v>5</v>
      </c>
      <c r="B6" s="5" t="s">
        <v>173</v>
      </c>
      <c r="H6" s="5">
        <v>461</v>
      </c>
      <c r="I6" s="5">
        <v>5</v>
      </c>
    </row>
    <row r="7" spans="1:12">
      <c r="A7" s="5">
        <v>6</v>
      </c>
      <c r="B7" s="5" t="s">
        <v>174</v>
      </c>
      <c r="H7" s="5">
        <v>462</v>
      </c>
      <c r="I7" s="5">
        <v>6</v>
      </c>
    </row>
    <row r="8" spans="1:12">
      <c r="A8" s="5">
        <v>7</v>
      </c>
      <c r="B8" s="5" t="s">
        <v>276</v>
      </c>
      <c r="H8" s="5">
        <v>463</v>
      </c>
      <c r="I8" s="5">
        <v>7</v>
      </c>
    </row>
    <row r="9" spans="1:12">
      <c r="A9" s="5">
        <v>8</v>
      </c>
      <c r="B9" s="5" t="s">
        <v>175</v>
      </c>
      <c r="H9" s="5">
        <v>464</v>
      </c>
      <c r="I9" s="5">
        <v>8</v>
      </c>
    </row>
    <row r="10" spans="1:12">
      <c r="A10" s="5">
        <v>9</v>
      </c>
      <c r="B10" s="5" t="s">
        <v>176</v>
      </c>
      <c r="H10" s="5">
        <v>574</v>
      </c>
      <c r="I10" s="5">
        <v>9</v>
      </c>
    </row>
    <row r="11" spans="1:12">
      <c r="A11" s="5">
        <v>10</v>
      </c>
      <c r="B11" s="5" t="s">
        <v>177</v>
      </c>
      <c r="H11" s="5" t="s">
        <v>1888</v>
      </c>
      <c r="I11" s="5">
        <v>10</v>
      </c>
    </row>
    <row r="12" spans="1:12">
      <c r="A12" s="5">
        <v>11</v>
      </c>
      <c r="B12" s="5" t="s">
        <v>178</v>
      </c>
      <c r="H12" s="5">
        <v>467</v>
      </c>
      <c r="I12" s="5">
        <v>11</v>
      </c>
    </row>
    <row r="13" spans="1:12">
      <c r="A13" s="5">
        <v>12</v>
      </c>
      <c r="B13" s="5" t="s">
        <v>179</v>
      </c>
      <c r="H13" s="5">
        <v>468</v>
      </c>
      <c r="I13" s="5">
        <v>12</v>
      </c>
    </row>
    <row r="14" spans="1:12">
      <c r="A14" s="5">
        <v>13</v>
      </c>
      <c r="B14" s="5" t="s">
        <v>180</v>
      </c>
      <c r="H14" s="5">
        <v>470</v>
      </c>
      <c r="I14" s="5">
        <v>14</v>
      </c>
    </row>
    <row r="15" spans="1:12">
      <c r="A15" s="5">
        <v>14</v>
      </c>
      <c r="B15" s="5" t="s">
        <v>181</v>
      </c>
      <c r="H15" s="5">
        <v>472</v>
      </c>
      <c r="I15" s="5">
        <v>16</v>
      </c>
    </row>
    <row r="16" spans="1:12">
      <c r="A16" s="5">
        <v>15</v>
      </c>
      <c r="B16" s="5" t="s">
        <v>182</v>
      </c>
      <c r="H16" s="5">
        <v>473</v>
      </c>
      <c r="I16" s="5">
        <v>17</v>
      </c>
    </row>
    <row r="17" spans="1:9">
      <c r="A17" s="5">
        <v>16</v>
      </c>
      <c r="B17" s="5" t="s">
        <v>183</v>
      </c>
      <c r="H17" s="5">
        <v>474</v>
      </c>
      <c r="I17" s="5">
        <v>18</v>
      </c>
    </row>
    <row r="18" spans="1:9">
      <c r="A18" s="5">
        <v>17</v>
      </c>
      <c r="B18" s="5" t="s">
        <v>184</v>
      </c>
      <c r="H18" s="5">
        <v>475</v>
      </c>
      <c r="I18" s="5">
        <v>19</v>
      </c>
    </row>
    <row r="19" spans="1:9">
      <c r="A19" s="5">
        <v>18</v>
      </c>
      <c r="B19" s="5" t="s">
        <v>185</v>
      </c>
      <c r="H19" s="5">
        <v>476</v>
      </c>
      <c r="I19" s="5">
        <v>20</v>
      </c>
    </row>
    <row r="20" spans="1:9">
      <c r="A20" s="5">
        <v>19</v>
      </c>
      <c r="B20" s="5" t="s">
        <v>186</v>
      </c>
      <c r="H20" s="5">
        <v>477</v>
      </c>
      <c r="I20" s="5">
        <v>21</v>
      </c>
    </row>
    <row r="21" spans="1:9">
      <c r="A21" s="5">
        <v>20</v>
      </c>
      <c r="B21" s="5" t="s">
        <v>187</v>
      </c>
      <c r="H21" s="5" t="s">
        <v>1889</v>
      </c>
      <c r="I21" s="5">
        <v>22</v>
      </c>
    </row>
    <row r="22" spans="1:9">
      <c r="A22" s="5">
        <v>21</v>
      </c>
      <c r="B22" s="5" t="s">
        <v>188</v>
      </c>
      <c r="H22" s="5">
        <v>482</v>
      </c>
      <c r="I22" s="5">
        <v>26</v>
      </c>
    </row>
    <row r="23" spans="1:9">
      <c r="A23" s="5">
        <v>22</v>
      </c>
      <c r="B23" s="5" t="s">
        <v>189</v>
      </c>
      <c r="H23" s="5">
        <v>483</v>
      </c>
      <c r="I23" s="5">
        <v>27</v>
      </c>
    </row>
    <row r="24" spans="1:9">
      <c r="A24" s="5">
        <v>23</v>
      </c>
      <c r="B24" s="5" t="s">
        <v>190</v>
      </c>
      <c r="H24" s="5">
        <v>484</v>
      </c>
      <c r="I24" s="5">
        <v>28</v>
      </c>
    </row>
    <row r="25" spans="1:9">
      <c r="A25" s="5">
        <v>24</v>
      </c>
      <c r="B25" s="5" t="s">
        <v>191</v>
      </c>
      <c r="H25" s="5">
        <v>485</v>
      </c>
      <c r="I25" s="5">
        <v>29</v>
      </c>
    </row>
    <row r="26" spans="1:9">
      <c r="A26" s="5">
        <v>25</v>
      </c>
      <c r="B26" s="5" t="s">
        <v>192</v>
      </c>
      <c r="H26" s="5">
        <v>486</v>
      </c>
      <c r="I26" s="5">
        <v>30</v>
      </c>
    </row>
    <row r="27" spans="1:9">
      <c r="A27" s="5">
        <v>26</v>
      </c>
      <c r="B27" s="5" t="s">
        <v>193</v>
      </c>
      <c r="H27" s="5">
        <v>488</v>
      </c>
      <c r="I27" s="5">
        <v>32</v>
      </c>
    </row>
    <row r="28" spans="1:9">
      <c r="A28" s="5">
        <v>27</v>
      </c>
      <c r="B28" s="5" t="s">
        <v>194</v>
      </c>
      <c r="H28" s="5">
        <v>490</v>
      </c>
      <c r="I28" s="5">
        <v>34</v>
      </c>
    </row>
    <row r="29" spans="1:9">
      <c r="A29" s="5">
        <v>28</v>
      </c>
      <c r="B29" s="5" t="s">
        <v>195</v>
      </c>
      <c r="H29" s="5">
        <v>492</v>
      </c>
      <c r="I29" s="5">
        <v>36</v>
      </c>
    </row>
    <row r="30" spans="1:9">
      <c r="A30" s="5">
        <v>29</v>
      </c>
      <c r="B30" s="5" t="s">
        <v>196</v>
      </c>
      <c r="H30" s="5" t="s">
        <v>1890</v>
      </c>
      <c r="I30" s="5">
        <v>38</v>
      </c>
    </row>
    <row r="31" spans="1:9">
      <c r="A31" s="5">
        <v>30</v>
      </c>
      <c r="B31" s="5" t="s">
        <v>197</v>
      </c>
      <c r="H31" s="5">
        <v>496</v>
      </c>
      <c r="I31" s="5">
        <v>40</v>
      </c>
    </row>
    <row r="32" spans="1:9">
      <c r="A32" s="5">
        <v>31</v>
      </c>
      <c r="B32" s="5" t="s">
        <v>198</v>
      </c>
      <c r="H32" s="5">
        <v>498</v>
      </c>
      <c r="I32" s="5">
        <v>42</v>
      </c>
    </row>
    <row r="33" spans="1:9">
      <c r="A33" s="5">
        <v>32</v>
      </c>
      <c r="B33" s="5" t="s">
        <v>199</v>
      </c>
      <c r="H33" s="5" t="s">
        <v>1891</v>
      </c>
      <c r="I33" s="5">
        <v>43</v>
      </c>
    </row>
    <row r="34" spans="1:9">
      <c r="A34" s="5">
        <v>33</v>
      </c>
      <c r="B34" s="5" t="s">
        <v>200</v>
      </c>
      <c r="H34" s="5">
        <v>501</v>
      </c>
      <c r="I34" s="5">
        <v>45</v>
      </c>
    </row>
    <row r="35" spans="1:9">
      <c r="A35" s="5">
        <v>34</v>
      </c>
      <c r="B35" s="5" t="s">
        <v>201</v>
      </c>
      <c r="H35" s="5">
        <v>502</v>
      </c>
      <c r="I35" s="5">
        <v>46</v>
      </c>
    </row>
    <row r="36" spans="1:9">
      <c r="A36" s="5">
        <v>35</v>
      </c>
      <c r="B36" s="5" t="s">
        <v>202</v>
      </c>
      <c r="H36" s="5">
        <v>503</v>
      </c>
      <c r="I36" s="5">
        <v>47</v>
      </c>
    </row>
    <row r="37" spans="1:9">
      <c r="A37" s="5">
        <v>36</v>
      </c>
      <c r="B37" s="5" t="s">
        <v>203</v>
      </c>
      <c r="D37" s="5" t="s">
        <v>2094</v>
      </c>
      <c r="H37" s="5">
        <v>505</v>
      </c>
      <c r="I37" s="5">
        <v>49</v>
      </c>
    </row>
    <row r="38" spans="1:9">
      <c r="A38" s="5">
        <v>37</v>
      </c>
      <c r="B38" s="5" t="s">
        <v>204</v>
      </c>
      <c r="H38" s="5">
        <v>506</v>
      </c>
      <c r="I38" s="5">
        <v>50</v>
      </c>
    </row>
    <row r="39" spans="1:9">
      <c r="A39" s="5">
        <v>38</v>
      </c>
      <c r="B39" s="5" t="s">
        <v>205</v>
      </c>
      <c r="H39" s="5">
        <v>507</v>
      </c>
      <c r="I39" s="5">
        <v>51</v>
      </c>
    </row>
    <row r="40" spans="1:9">
      <c r="A40" s="5">
        <v>39</v>
      </c>
      <c r="B40" s="5" t="s">
        <v>206</v>
      </c>
      <c r="H40" s="5">
        <v>509</v>
      </c>
      <c r="I40" s="5">
        <v>53</v>
      </c>
    </row>
    <row r="41" spans="1:9">
      <c r="A41" s="5">
        <v>40</v>
      </c>
      <c r="B41" s="5" t="s">
        <v>207</v>
      </c>
      <c r="H41" s="5">
        <v>510</v>
      </c>
      <c r="I41" s="5">
        <v>54</v>
      </c>
    </row>
    <row r="42" spans="1:9">
      <c r="A42" s="5">
        <v>41</v>
      </c>
      <c r="B42" s="5" t="s">
        <v>208</v>
      </c>
      <c r="H42" s="5">
        <v>511</v>
      </c>
      <c r="I42" s="5">
        <v>55</v>
      </c>
    </row>
    <row r="43" spans="1:9">
      <c r="A43" s="5">
        <v>42</v>
      </c>
      <c r="B43" s="5" t="s">
        <v>209</v>
      </c>
      <c r="H43" s="5">
        <v>512</v>
      </c>
      <c r="I43" s="5">
        <v>56</v>
      </c>
    </row>
    <row r="44" spans="1:9">
      <c r="A44" s="5">
        <v>43</v>
      </c>
      <c r="B44" s="5" t="s">
        <v>210</v>
      </c>
      <c r="H44" s="5">
        <v>513</v>
      </c>
      <c r="I44" s="5">
        <v>57</v>
      </c>
    </row>
    <row r="45" spans="1:9">
      <c r="A45" s="5">
        <v>44</v>
      </c>
      <c r="B45" s="5" t="s">
        <v>211</v>
      </c>
      <c r="H45" s="5">
        <v>514</v>
      </c>
      <c r="I45" s="5">
        <v>58</v>
      </c>
    </row>
    <row r="46" spans="1:9">
      <c r="A46" s="5">
        <v>45</v>
      </c>
      <c r="B46" s="5" t="s">
        <v>212</v>
      </c>
      <c r="H46" s="5">
        <v>516</v>
      </c>
      <c r="I46" s="5">
        <v>60</v>
      </c>
    </row>
    <row r="47" spans="1:9">
      <c r="A47" s="5">
        <v>46</v>
      </c>
      <c r="B47" s="5" t="s">
        <v>213</v>
      </c>
      <c r="H47" s="5">
        <v>518</v>
      </c>
      <c r="I47" s="5">
        <v>62</v>
      </c>
    </row>
    <row r="48" spans="1:9">
      <c r="A48" s="5">
        <v>47</v>
      </c>
      <c r="B48" s="5" t="s">
        <v>214</v>
      </c>
      <c r="H48" s="5">
        <v>520</v>
      </c>
      <c r="I48" s="5">
        <v>64</v>
      </c>
    </row>
    <row r="49" spans="1:9">
      <c r="A49" s="5">
        <v>48</v>
      </c>
      <c r="B49" s="5" t="s">
        <v>215</v>
      </c>
      <c r="H49" s="5">
        <v>521</v>
      </c>
      <c r="I49" s="5">
        <v>65</v>
      </c>
    </row>
    <row r="50" spans="1:9">
      <c r="A50" s="5">
        <v>49</v>
      </c>
      <c r="B50" s="5" t="s">
        <v>216</v>
      </c>
      <c r="H50" s="5">
        <v>522</v>
      </c>
      <c r="I50" s="5">
        <v>66</v>
      </c>
    </row>
    <row r="51" spans="1:9">
      <c r="A51" s="5">
        <v>50</v>
      </c>
      <c r="B51" s="5" t="s">
        <v>217</v>
      </c>
      <c r="H51" s="5">
        <v>526</v>
      </c>
      <c r="I51" s="5">
        <v>70</v>
      </c>
    </row>
    <row r="52" spans="1:9">
      <c r="A52" s="5">
        <v>51</v>
      </c>
      <c r="B52" s="5" t="s">
        <v>218</v>
      </c>
      <c r="H52" s="5">
        <v>527</v>
      </c>
      <c r="I52" s="5">
        <v>71</v>
      </c>
    </row>
    <row r="53" spans="1:9">
      <c r="A53" s="5">
        <v>52</v>
      </c>
      <c r="B53" s="5" t="s">
        <v>219</v>
      </c>
      <c r="H53" s="5">
        <v>528</v>
      </c>
      <c r="I53" s="5">
        <v>72</v>
      </c>
    </row>
    <row r="54" spans="1:9">
      <c r="A54" s="5">
        <v>53</v>
      </c>
      <c r="B54" s="5" t="s">
        <v>220</v>
      </c>
      <c r="H54" s="5">
        <v>529</v>
      </c>
      <c r="I54" s="5">
        <v>73</v>
      </c>
    </row>
    <row r="55" spans="1:9">
      <c r="A55" s="5">
        <v>54</v>
      </c>
      <c r="B55" s="5" t="s">
        <v>221</v>
      </c>
      <c r="H55" s="5">
        <v>530</v>
      </c>
      <c r="I55" s="5">
        <v>74</v>
      </c>
    </row>
    <row r="56" spans="1:9">
      <c r="A56" s="5">
        <v>55</v>
      </c>
      <c r="B56" s="5" t="s">
        <v>222</v>
      </c>
      <c r="H56" s="5">
        <v>531</v>
      </c>
      <c r="I56" s="5">
        <v>75</v>
      </c>
    </row>
    <row r="57" spans="1:9">
      <c r="A57" s="5">
        <v>56</v>
      </c>
      <c r="B57" s="5" t="s">
        <v>223</v>
      </c>
      <c r="H57" s="5">
        <v>532</v>
      </c>
      <c r="I57" s="5">
        <v>76</v>
      </c>
    </row>
    <row r="58" spans="1:9">
      <c r="A58" s="5">
        <v>57</v>
      </c>
      <c r="B58" s="5" t="s">
        <v>224</v>
      </c>
      <c r="H58" s="5">
        <v>533</v>
      </c>
      <c r="I58" s="5">
        <v>77</v>
      </c>
    </row>
    <row r="59" spans="1:9">
      <c r="A59" s="5">
        <v>58</v>
      </c>
      <c r="B59" s="5" t="s">
        <v>225</v>
      </c>
      <c r="H59" s="5">
        <v>534</v>
      </c>
      <c r="I59" s="5">
        <v>78</v>
      </c>
    </row>
    <row r="60" spans="1:9">
      <c r="A60" s="5">
        <v>59</v>
      </c>
      <c r="B60" s="5" t="s">
        <v>226</v>
      </c>
      <c r="H60" s="5">
        <v>535</v>
      </c>
      <c r="I60" s="5">
        <v>79</v>
      </c>
    </row>
    <row r="61" spans="1:9">
      <c r="A61" s="5">
        <v>60</v>
      </c>
      <c r="B61" s="5" t="s">
        <v>227</v>
      </c>
      <c r="H61" s="5">
        <v>536</v>
      </c>
      <c r="I61" s="5">
        <v>80</v>
      </c>
    </row>
    <row r="62" spans="1:9">
      <c r="A62" s="5">
        <v>61</v>
      </c>
      <c r="B62" s="5" t="s">
        <v>228</v>
      </c>
      <c r="H62" s="5">
        <v>537</v>
      </c>
      <c r="I62" s="5">
        <v>81</v>
      </c>
    </row>
    <row r="63" spans="1:9">
      <c r="A63" s="5">
        <v>62</v>
      </c>
      <c r="B63" s="5" t="s">
        <v>229</v>
      </c>
      <c r="H63" s="5">
        <v>538</v>
      </c>
      <c r="I63" s="5">
        <v>82</v>
      </c>
    </row>
    <row r="64" spans="1:9">
      <c r="A64" s="5">
        <v>63</v>
      </c>
      <c r="B64" s="5" t="s">
        <v>230</v>
      </c>
      <c r="H64" s="5">
        <v>539</v>
      </c>
      <c r="I64" s="5">
        <v>83</v>
      </c>
    </row>
    <row r="65" spans="1:9">
      <c r="A65" s="5">
        <v>64</v>
      </c>
      <c r="B65" s="5" t="s">
        <v>231</v>
      </c>
      <c r="H65" s="5">
        <v>540</v>
      </c>
      <c r="I65" s="5">
        <v>84</v>
      </c>
    </row>
    <row r="66" spans="1:9">
      <c r="A66" s="5">
        <v>65</v>
      </c>
      <c r="B66" s="5" t="s">
        <v>232</v>
      </c>
      <c r="H66" s="5">
        <v>541</v>
      </c>
      <c r="I66" s="5">
        <v>85</v>
      </c>
    </row>
    <row r="67" spans="1:9">
      <c r="A67" s="5">
        <v>66</v>
      </c>
      <c r="B67" s="5" t="s">
        <v>233</v>
      </c>
      <c r="H67" s="5">
        <v>542</v>
      </c>
      <c r="I67" s="5">
        <v>86</v>
      </c>
    </row>
    <row r="68" spans="1:9">
      <c r="A68" s="5">
        <v>67</v>
      </c>
      <c r="B68" s="5" t="s">
        <v>234</v>
      </c>
      <c r="H68" s="5">
        <v>543</v>
      </c>
      <c r="I68" s="5">
        <v>87</v>
      </c>
    </row>
    <row r="69" spans="1:9">
      <c r="A69" s="5">
        <v>68</v>
      </c>
      <c r="B69" s="5" t="s">
        <v>235</v>
      </c>
      <c r="H69" s="5">
        <v>544</v>
      </c>
      <c r="I69" s="5">
        <v>88</v>
      </c>
    </row>
    <row r="70" spans="1:9">
      <c r="A70" s="5">
        <v>69</v>
      </c>
      <c r="B70" s="5" t="s">
        <v>236</v>
      </c>
      <c r="H70" s="5" t="s">
        <v>1892</v>
      </c>
      <c r="I70" s="5">
        <v>89</v>
      </c>
    </row>
    <row r="71" spans="1:9">
      <c r="A71" s="5">
        <v>70</v>
      </c>
      <c r="B71" s="5" t="s">
        <v>237</v>
      </c>
      <c r="H71" s="5">
        <v>546</v>
      </c>
      <c r="I71" s="5">
        <v>90</v>
      </c>
    </row>
    <row r="72" spans="1:9">
      <c r="A72" s="5">
        <v>71</v>
      </c>
      <c r="B72" s="5" t="s">
        <v>238</v>
      </c>
      <c r="H72" s="5" t="s">
        <v>1893</v>
      </c>
      <c r="I72" s="5">
        <v>91</v>
      </c>
    </row>
    <row r="73" spans="1:9">
      <c r="A73" s="5">
        <v>72</v>
      </c>
      <c r="B73" s="5" t="s">
        <v>239</v>
      </c>
      <c r="H73" s="5">
        <v>548</v>
      </c>
      <c r="I73" s="5">
        <v>92</v>
      </c>
    </row>
    <row r="74" spans="1:9">
      <c r="A74" s="5">
        <v>73</v>
      </c>
      <c r="B74" s="5" t="s">
        <v>240</v>
      </c>
      <c r="H74" s="5">
        <v>549</v>
      </c>
      <c r="I74" s="5">
        <v>93</v>
      </c>
    </row>
    <row r="75" spans="1:9">
      <c r="A75" s="5">
        <v>74</v>
      </c>
      <c r="B75" s="5" t="s">
        <v>241</v>
      </c>
      <c r="H75" s="5">
        <v>550</v>
      </c>
      <c r="I75" s="5">
        <v>94</v>
      </c>
    </row>
    <row r="76" spans="1:9">
      <c r="A76" s="5">
        <v>75</v>
      </c>
      <c r="B76" s="5" t="s">
        <v>242</v>
      </c>
      <c r="H76" s="5">
        <v>551</v>
      </c>
      <c r="I76" s="5">
        <v>95</v>
      </c>
    </row>
    <row r="77" spans="1:9">
      <c r="A77" s="5">
        <v>76</v>
      </c>
      <c r="B77" s="5" t="s">
        <v>243</v>
      </c>
      <c r="D77" s="5" t="s">
        <v>2094</v>
      </c>
      <c r="H77" s="121">
        <v>552</v>
      </c>
      <c r="I77" s="5">
        <v>96</v>
      </c>
    </row>
    <row r="78" spans="1:9">
      <c r="A78" s="5">
        <v>77</v>
      </c>
      <c r="B78" s="5" t="s">
        <v>244</v>
      </c>
      <c r="H78" s="5">
        <v>553</v>
      </c>
      <c r="I78" s="5">
        <v>97</v>
      </c>
    </row>
    <row r="79" spans="1:9">
      <c r="A79" s="5">
        <v>78</v>
      </c>
      <c r="B79" s="5" t="s">
        <v>245</v>
      </c>
      <c r="H79" s="5">
        <v>554</v>
      </c>
      <c r="I79" s="5">
        <v>98</v>
      </c>
    </row>
    <row r="80" spans="1:9">
      <c r="A80" s="5">
        <v>79</v>
      </c>
      <c r="B80" s="5" t="s">
        <v>246</v>
      </c>
      <c r="H80" s="5">
        <v>555</v>
      </c>
      <c r="I80" s="5">
        <v>99</v>
      </c>
    </row>
    <row r="81" spans="1:10">
      <c r="A81" s="5">
        <v>80</v>
      </c>
      <c r="B81" s="5" t="s">
        <v>247</v>
      </c>
      <c r="H81" s="5">
        <v>557</v>
      </c>
      <c r="I81" s="5">
        <v>101</v>
      </c>
    </row>
    <row r="82" spans="1:10">
      <c r="A82" s="5">
        <v>81</v>
      </c>
      <c r="B82" s="5" t="s">
        <v>248</v>
      </c>
      <c r="D82" s="5" t="s">
        <v>2094</v>
      </c>
      <c r="H82" s="121">
        <v>558</v>
      </c>
      <c r="I82" s="5">
        <v>102</v>
      </c>
    </row>
    <row r="83" spans="1:10">
      <c r="A83" s="5">
        <v>82</v>
      </c>
      <c r="B83" s="5" t="s">
        <v>249</v>
      </c>
      <c r="H83" s="5">
        <v>559</v>
      </c>
      <c r="I83" s="5">
        <v>103</v>
      </c>
    </row>
    <row r="84" spans="1:10">
      <c r="A84" s="5">
        <v>83</v>
      </c>
      <c r="B84" s="5" t="s">
        <v>250</v>
      </c>
      <c r="H84" s="5">
        <v>560</v>
      </c>
      <c r="I84" s="5">
        <v>104</v>
      </c>
    </row>
    <row r="85" spans="1:10">
      <c r="A85" s="5">
        <v>84</v>
      </c>
      <c r="B85" s="5" t="s">
        <v>251</v>
      </c>
      <c r="H85" s="5">
        <v>561</v>
      </c>
      <c r="I85" s="5">
        <v>105</v>
      </c>
    </row>
    <row r="86" spans="1:10">
      <c r="A86" s="5">
        <v>85</v>
      </c>
      <c r="B86" s="5" t="s">
        <v>252</v>
      </c>
      <c r="H86" s="5">
        <v>564</v>
      </c>
      <c r="I86" s="5">
        <v>108</v>
      </c>
    </row>
    <row r="87" spans="1:10">
      <c r="A87" s="5">
        <v>86</v>
      </c>
      <c r="B87" s="5" t="s">
        <v>253</v>
      </c>
      <c r="H87" s="5">
        <v>565</v>
      </c>
      <c r="I87" s="5">
        <v>109</v>
      </c>
    </row>
    <row r="88" spans="1:10">
      <c r="A88" s="5">
        <v>87</v>
      </c>
      <c r="B88" s="5" t="s">
        <v>1895</v>
      </c>
      <c r="H88" s="5">
        <v>567</v>
      </c>
      <c r="I88" s="5">
        <v>111</v>
      </c>
    </row>
    <row r="89" spans="1:10">
      <c r="A89" s="5">
        <v>88</v>
      </c>
      <c r="B89" s="5" t="s">
        <v>1894</v>
      </c>
      <c r="H89" s="5">
        <v>569</v>
      </c>
      <c r="I89" s="5">
        <v>113</v>
      </c>
    </row>
    <row r="90" spans="1:10" ht="17.25" thickBot="1">
      <c r="A90" s="120">
        <v>89</v>
      </c>
      <c r="B90" s="120" t="s">
        <v>1896</v>
      </c>
      <c r="C90" s="120"/>
      <c r="D90" s="120"/>
      <c r="E90" s="120"/>
      <c r="F90" s="120"/>
      <c r="G90" s="120"/>
      <c r="H90" s="120">
        <v>489</v>
      </c>
      <c r="I90" s="120">
        <v>33</v>
      </c>
      <c r="J90" s="120"/>
    </row>
    <row r="91" spans="1:10">
      <c r="A91" s="139">
        <v>90</v>
      </c>
      <c r="B91" s="139" t="s">
        <v>1065</v>
      </c>
      <c r="C91" s="139" t="s">
        <v>46</v>
      </c>
      <c r="D91" s="139"/>
      <c r="E91" s="139"/>
      <c r="F91" s="139"/>
      <c r="G91" s="139" t="s">
        <v>1067</v>
      </c>
      <c r="H91" s="139">
        <v>159</v>
      </c>
      <c r="I91" s="139">
        <v>506</v>
      </c>
      <c r="J91" s="139"/>
    </row>
    <row r="92" spans="1:10">
      <c r="A92" s="5">
        <v>91</v>
      </c>
      <c r="B92" s="5" t="s">
        <v>1066</v>
      </c>
      <c r="C92" s="5" t="s">
        <v>3</v>
      </c>
      <c r="H92" s="5">
        <v>160</v>
      </c>
      <c r="I92" s="5">
        <v>507</v>
      </c>
    </row>
    <row r="93" spans="1:10">
      <c r="A93" s="5">
        <v>92</v>
      </c>
      <c r="B93" s="5" t="s">
        <v>47</v>
      </c>
      <c r="H93" s="5">
        <v>161</v>
      </c>
      <c r="I93" s="5">
        <v>509</v>
      </c>
    </row>
    <row r="94" spans="1:10">
      <c r="A94" s="5">
        <v>93</v>
      </c>
      <c r="B94" s="5" t="s">
        <v>48</v>
      </c>
      <c r="H94" s="5">
        <v>162</v>
      </c>
      <c r="I94" s="5">
        <v>510</v>
      </c>
    </row>
    <row r="95" spans="1:10">
      <c r="A95" s="5">
        <v>94</v>
      </c>
      <c r="B95" s="5" t="s">
        <v>49</v>
      </c>
      <c r="H95" s="5">
        <v>163</v>
      </c>
      <c r="I95" s="5">
        <v>511</v>
      </c>
    </row>
    <row r="96" spans="1:10">
      <c r="A96" s="5">
        <v>95</v>
      </c>
      <c r="B96" s="5" t="s">
        <v>50</v>
      </c>
      <c r="H96" s="5">
        <v>164</v>
      </c>
      <c r="I96" s="5">
        <v>512</v>
      </c>
    </row>
    <row r="97" spans="1:9">
      <c r="A97" s="5">
        <v>96</v>
      </c>
      <c r="B97" s="5" t="s">
        <v>51</v>
      </c>
      <c r="H97" s="5">
        <v>165</v>
      </c>
      <c r="I97" s="5">
        <v>515</v>
      </c>
    </row>
    <row r="98" spans="1:9">
      <c r="A98" s="5">
        <v>97</v>
      </c>
      <c r="B98" s="5" t="s">
        <v>52</v>
      </c>
      <c r="H98" s="5">
        <v>166</v>
      </c>
      <c r="I98" s="5">
        <v>516</v>
      </c>
    </row>
    <row r="99" spans="1:9">
      <c r="A99" s="5">
        <v>98</v>
      </c>
      <c r="B99" s="5" t="s">
        <v>53</v>
      </c>
      <c r="H99" s="5">
        <v>167</v>
      </c>
      <c r="I99" s="5">
        <v>517</v>
      </c>
    </row>
    <row r="100" spans="1:9">
      <c r="A100" s="5">
        <v>99</v>
      </c>
      <c r="B100" s="5" t="s">
        <v>54</v>
      </c>
      <c r="H100" s="5">
        <v>168</v>
      </c>
      <c r="I100" s="5">
        <v>518</v>
      </c>
    </row>
    <row r="101" spans="1:9">
      <c r="A101" s="5">
        <v>100</v>
      </c>
      <c r="B101" s="5" t="s">
        <v>55</v>
      </c>
      <c r="H101" s="5">
        <v>169</v>
      </c>
      <c r="I101" s="5">
        <v>519</v>
      </c>
    </row>
    <row r="102" spans="1:9">
      <c r="A102" s="5">
        <v>101</v>
      </c>
      <c r="B102" s="5" t="s">
        <v>56</v>
      </c>
      <c r="H102" s="5">
        <v>170</v>
      </c>
      <c r="I102" s="5">
        <v>521</v>
      </c>
    </row>
    <row r="103" spans="1:9">
      <c r="A103" s="5">
        <v>102</v>
      </c>
      <c r="B103" s="5" t="s">
        <v>57</v>
      </c>
      <c r="H103" s="5">
        <v>171</v>
      </c>
      <c r="I103" s="5">
        <v>525</v>
      </c>
    </row>
    <row r="104" spans="1:9">
      <c r="A104" s="5">
        <v>103</v>
      </c>
      <c r="B104" s="5" t="s">
        <v>58</v>
      </c>
      <c r="H104" s="5">
        <v>172</v>
      </c>
      <c r="I104" s="5">
        <v>526</v>
      </c>
    </row>
    <row r="105" spans="1:9">
      <c r="A105" s="5">
        <v>104</v>
      </c>
      <c r="B105" s="5" t="s">
        <v>59</v>
      </c>
      <c r="H105" s="5">
        <v>173</v>
      </c>
      <c r="I105" s="5">
        <v>527</v>
      </c>
    </row>
    <row r="106" spans="1:9">
      <c r="A106" s="5">
        <v>105</v>
      </c>
      <c r="B106" s="5" t="s">
        <v>60</v>
      </c>
      <c r="H106" s="5">
        <v>174</v>
      </c>
      <c r="I106" s="5">
        <v>528</v>
      </c>
    </row>
    <row r="107" spans="1:9">
      <c r="A107" s="5">
        <v>106</v>
      </c>
      <c r="B107" s="5" t="s">
        <v>61</v>
      </c>
      <c r="H107" s="5">
        <v>175</v>
      </c>
      <c r="I107" s="5">
        <v>531</v>
      </c>
    </row>
    <row r="108" spans="1:9">
      <c r="A108" s="5">
        <v>107</v>
      </c>
      <c r="B108" s="5" t="s">
        <v>62</v>
      </c>
      <c r="H108" s="5">
        <v>176</v>
      </c>
      <c r="I108" s="5">
        <v>533</v>
      </c>
    </row>
    <row r="109" spans="1:9">
      <c r="A109" s="5">
        <v>108</v>
      </c>
      <c r="B109" s="5" t="s">
        <v>63</v>
      </c>
      <c r="H109" s="5">
        <v>177</v>
      </c>
      <c r="I109" s="5">
        <v>534</v>
      </c>
    </row>
    <row r="110" spans="1:9">
      <c r="A110" s="5">
        <v>109</v>
      </c>
      <c r="B110" s="5" t="s">
        <v>64</v>
      </c>
      <c r="H110" s="5">
        <v>178</v>
      </c>
      <c r="I110" s="5">
        <v>535</v>
      </c>
    </row>
    <row r="111" spans="1:9">
      <c r="A111" s="5">
        <v>110</v>
      </c>
      <c r="B111" s="5" t="s">
        <v>65</v>
      </c>
      <c r="H111" s="5">
        <v>179</v>
      </c>
      <c r="I111" s="5">
        <v>536</v>
      </c>
    </row>
    <row r="112" spans="1:9">
      <c r="A112" s="5">
        <v>111</v>
      </c>
      <c r="B112" s="5" t="s">
        <v>66</v>
      </c>
      <c r="H112" s="5">
        <v>180</v>
      </c>
      <c r="I112" s="5">
        <v>537</v>
      </c>
    </row>
    <row r="113" spans="1:9">
      <c r="A113" s="5">
        <v>112</v>
      </c>
      <c r="B113" s="5" t="s">
        <v>67</v>
      </c>
      <c r="H113" s="5">
        <v>181</v>
      </c>
      <c r="I113" s="5">
        <v>542</v>
      </c>
    </row>
    <row r="114" spans="1:9">
      <c r="A114" s="5">
        <v>113</v>
      </c>
      <c r="B114" s="5" t="s">
        <v>68</v>
      </c>
      <c r="H114" s="5">
        <v>182</v>
      </c>
      <c r="I114" s="5">
        <v>543</v>
      </c>
    </row>
    <row r="115" spans="1:9">
      <c r="A115" s="5">
        <v>114</v>
      </c>
      <c r="B115" s="5" t="s">
        <v>69</v>
      </c>
      <c r="H115" s="5">
        <v>183</v>
      </c>
      <c r="I115" s="5">
        <v>544</v>
      </c>
    </row>
    <row r="116" spans="1:9">
      <c r="A116" s="5">
        <v>115</v>
      </c>
      <c r="B116" s="5" t="s">
        <v>70</v>
      </c>
      <c r="H116" s="5">
        <v>184</v>
      </c>
      <c r="I116" s="5">
        <v>545</v>
      </c>
    </row>
    <row r="117" spans="1:9">
      <c r="A117" s="5">
        <v>116</v>
      </c>
      <c r="B117" s="5" t="s">
        <v>71</v>
      </c>
      <c r="H117" s="5">
        <v>185</v>
      </c>
      <c r="I117" s="5">
        <v>546</v>
      </c>
    </row>
    <row r="118" spans="1:9">
      <c r="A118" s="5">
        <v>117</v>
      </c>
      <c r="B118" s="5" t="s">
        <v>72</v>
      </c>
      <c r="H118" s="5">
        <v>186</v>
      </c>
      <c r="I118" s="5">
        <v>547</v>
      </c>
    </row>
    <row r="119" spans="1:9">
      <c r="A119" s="5">
        <v>118</v>
      </c>
      <c r="B119" s="5" t="s">
        <v>73</v>
      </c>
      <c r="H119" s="5">
        <v>187</v>
      </c>
      <c r="I119" s="5">
        <v>551</v>
      </c>
    </row>
    <row r="120" spans="1:9">
      <c r="A120" s="5">
        <v>119</v>
      </c>
      <c r="B120" s="5" t="s">
        <v>74</v>
      </c>
      <c r="H120" s="5">
        <v>188</v>
      </c>
      <c r="I120" s="5">
        <v>553</v>
      </c>
    </row>
    <row r="121" spans="1:9">
      <c r="A121" s="5">
        <v>120</v>
      </c>
      <c r="B121" s="5" t="s">
        <v>75</v>
      </c>
      <c r="H121" s="5">
        <v>189</v>
      </c>
      <c r="I121" s="5">
        <v>555</v>
      </c>
    </row>
    <row r="122" spans="1:9">
      <c r="A122" s="5">
        <v>121</v>
      </c>
      <c r="B122" s="5" t="s">
        <v>76</v>
      </c>
      <c r="H122" s="5">
        <v>190</v>
      </c>
      <c r="I122" s="5">
        <v>557</v>
      </c>
    </row>
    <row r="123" spans="1:9">
      <c r="A123" s="5">
        <v>122</v>
      </c>
      <c r="B123" s="5" t="s">
        <v>77</v>
      </c>
      <c r="H123" s="5">
        <v>191</v>
      </c>
      <c r="I123" s="5">
        <v>558</v>
      </c>
    </row>
    <row r="124" spans="1:9">
      <c r="A124" s="5">
        <v>123</v>
      </c>
      <c r="B124" s="5" t="s">
        <v>78</v>
      </c>
      <c r="H124" s="5">
        <v>192</v>
      </c>
      <c r="I124" s="5">
        <v>561</v>
      </c>
    </row>
    <row r="125" spans="1:9">
      <c r="A125" s="5">
        <v>124</v>
      </c>
      <c r="B125" s="5" t="s">
        <v>79</v>
      </c>
      <c r="H125" s="5">
        <v>193</v>
      </c>
      <c r="I125" s="5">
        <v>562</v>
      </c>
    </row>
    <row r="126" spans="1:9">
      <c r="A126" s="5">
        <v>125</v>
      </c>
      <c r="B126" s="5" t="s">
        <v>80</v>
      </c>
      <c r="H126" s="5">
        <v>194</v>
      </c>
      <c r="I126" s="5">
        <v>563</v>
      </c>
    </row>
    <row r="127" spans="1:9">
      <c r="A127" s="5">
        <v>126</v>
      </c>
      <c r="B127" s="5" t="s">
        <v>81</v>
      </c>
      <c r="H127" s="5">
        <v>195</v>
      </c>
      <c r="I127" s="5">
        <v>564</v>
      </c>
    </row>
    <row r="128" spans="1:9">
      <c r="A128" s="5">
        <v>127</v>
      </c>
      <c r="B128" s="5" t="s">
        <v>82</v>
      </c>
      <c r="H128" s="5">
        <v>196</v>
      </c>
      <c r="I128" s="5">
        <v>566</v>
      </c>
    </row>
    <row r="129" spans="1:9">
      <c r="A129" s="5">
        <v>128</v>
      </c>
      <c r="B129" s="5" t="s">
        <v>83</v>
      </c>
      <c r="H129" s="5">
        <v>197</v>
      </c>
      <c r="I129" s="5">
        <v>568</v>
      </c>
    </row>
    <row r="130" spans="1:9">
      <c r="A130" s="5">
        <v>129</v>
      </c>
      <c r="B130" s="5" t="s">
        <v>84</v>
      </c>
      <c r="H130" s="5">
        <v>198</v>
      </c>
      <c r="I130" s="5">
        <v>569</v>
      </c>
    </row>
    <row r="131" spans="1:9">
      <c r="A131" s="5">
        <v>130</v>
      </c>
      <c r="B131" s="5" t="s">
        <v>85</v>
      </c>
      <c r="H131" s="5">
        <v>199</v>
      </c>
      <c r="I131" s="5">
        <v>570</v>
      </c>
    </row>
    <row r="132" spans="1:9">
      <c r="A132" s="5">
        <v>131</v>
      </c>
      <c r="B132" s="5" t="s">
        <v>86</v>
      </c>
      <c r="H132" s="5">
        <v>200</v>
      </c>
      <c r="I132" s="5">
        <v>571</v>
      </c>
    </row>
    <row r="133" spans="1:9">
      <c r="A133" s="5">
        <v>132</v>
      </c>
      <c r="B133" s="5" t="s">
        <v>87</v>
      </c>
      <c r="H133" s="5">
        <v>201</v>
      </c>
      <c r="I133" s="5">
        <v>572</v>
      </c>
    </row>
    <row r="134" spans="1:9">
      <c r="A134" s="5">
        <v>133</v>
      </c>
      <c r="B134" s="5" t="s">
        <v>88</v>
      </c>
      <c r="H134" s="5">
        <v>202</v>
      </c>
      <c r="I134" s="5">
        <v>575</v>
      </c>
    </row>
    <row r="135" spans="1:9">
      <c r="A135" s="5">
        <v>134</v>
      </c>
      <c r="B135" s="5" t="s">
        <v>89</v>
      </c>
      <c r="H135" s="5">
        <v>203</v>
      </c>
      <c r="I135" s="5">
        <v>576</v>
      </c>
    </row>
    <row r="136" spans="1:9">
      <c r="A136" s="5">
        <v>135</v>
      </c>
      <c r="B136" s="5" t="s">
        <v>90</v>
      </c>
      <c r="H136" s="5">
        <v>204</v>
      </c>
      <c r="I136" s="5">
        <v>577</v>
      </c>
    </row>
    <row r="137" spans="1:9">
      <c r="A137" s="5">
        <v>136</v>
      </c>
      <c r="B137" s="5" t="s">
        <v>91</v>
      </c>
      <c r="H137" s="5">
        <v>205</v>
      </c>
      <c r="I137" s="5">
        <v>578</v>
      </c>
    </row>
    <row r="138" spans="1:9">
      <c r="A138" s="5">
        <v>137</v>
      </c>
      <c r="B138" s="5" t="s">
        <v>92</v>
      </c>
      <c r="H138" s="121">
        <v>206</v>
      </c>
      <c r="I138" s="5">
        <v>579</v>
      </c>
    </row>
    <row r="139" spans="1:9">
      <c r="A139" s="5">
        <v>138</v>
      </c>
      <c r="B139" s="5" t="s">
        <v>93</v>
      </c>
      <c r="H139" s="5">
        <v>207</v>
      </c>
      <c r="I139" s="5">
        <v>580</v>
      </c>
    </row>
    <row r="140" spans="1:9">
      <c r="A140" s="5">
        <v>139</v>
      </c>
      <c r="B140" s="5" t="s">
        <v>94</v>
      </c>
      <c r="H140" s="121">
        <v>208</v>
      </c>
      <c r="I140" s="5">
        <v>582</v>
      </c>
    </row>
    <row r="141" spans="1:9">
      <c r="A141" s="5">
        <v>140</v>
      </c>
      <c r="B141" s="5" t="s">
        <v>95</v>
      </c>
      <c r="H141" s="5">
        <v>209</v>
      </c>
      <c r="I141" s="5">
        <v>583</v>
      </c>
    </row>
    <row r="142" spans="1:9">
      <c r="A142" s="5">
        <v>141</v>
      </c>
      <c r="B142" s="5" t="s">
        <v>96</v>
      </c>
      <c r="H142" s="5">
        <v>210</v>
      </c>
      <c r="I142" s="5">
        <v>586</v>
      </c>
    </row>
    <row r="143" spans="1:9">
      <c r="A143" s="5">
        <v>142</v>
      </c>
      <c r="B143" s="5" t="s">
        <v>97</v>
      </c>
      <c r="H143" s="5">
        <v>211</v>
      </c>
      <c r="I143" s="5">
        <v>587</v>
      </c>
    </row>
    <row r="144" spans="1:9">
      <c r="A144" s="5">
        <v>143</v>
      </c>
      <c r="B144" s="5" t="s">
        <v>98</v>
      </c>
      <c r="H144" s="5">
        <v>212</v>
      </c>
      <c r="I144" s="5">
        <v>589</v>
      </c>
    </row>
    <row r="145" spans="1:9">
      <c r="A145" s="5">
        <v>144</v>
      </c>
      <c r="B145" s="5" t="s">
        <v>99</v>
      </c>
      <c r="H145" s="5">
        <v>213</v>
      </c>
      <c r="I145" s="5">
        <v>591</v>
      </c>
    </row>
    <row r="146" spans="1:9">
      <c r="A146" s="5">
        <v>145</v>
      </c>
      <c r="B146" s="5" t="s">
        <v>100</v>
      </c>
      <c r="H146" s="5">
        <v>214</v>
      </c>
      <c r="I146" s="5">
        <v>592</v>
      </c>
    </row>
    <row r="147" spans="1:9">
      <c r="A147" s="5">
        <v>146</v>
      </c>
      <c r="B147" s="5" t="s">
        <v>101</v>
      </c>
      <c r="H147" s="5">
        <v>215</v>
      </c>
      <c r="I147" s="5">
        <v>593</v>
      </c>
    </row>
    <row r="148" spans="1:9">
      <c r="A148" s="5">
        <v>147</v>
      </c>
      <c r="B148" s="5" t="s">
        <v>102</v>
      </c>
      <c r="H148" s="5">
        <v>216</v>
      </c>
      <c r="I148" s="5">
        <v>594</v>
      </c>
    </row>
    <row r="149" spans="1:9">
      <c r="A149" s="5">
        <v>148</v>
      </c>
      <c r="B149" s="5" t="s">
        <v>103</v>
      </c>
      <c r="H149" s="5">
        <v>217</v>
      </c>
      <c r="I149" s="5">
        <v>596</v>
      </c>
    </row>
    <row r="150" spans="1:9">
      <c r="A150" s="5">
        <v>149</v>
      </c>
      <c r="B150" s="5" t="s">
        <v>104</v>
      </c>
      <c r="H150" s="5">
        <v>218</v>
      </c>
      <c r="I150" s="5">
        <v>597</v>
      </c>
    </row>
    <row r="151" spans="1:9">
      <c r="A151" s="5">
        <v>150</v>
      </c>
      <c r="B151" s="5" t="s">
        <v>105</v>
      </c>
      <c r="H151" s="5">
        <v>219</v>
      </c>
      <c r="I151" s="5">
        <v>598</v>
      </c>
    </row>
    <row r="152" spans="1:9">
      <c r="A152" s="5">
        <v>151</v>
      </c>
      <c r="B152" s="5" t="s">
        <v>106</v>
      </c>
      <c r="H152" s="5">
        <v>220</v>
      </c>
      <c r="I152" s="5">
        <v>599</v>
      </c>
    </row>
    <row r="153" spans="1:9">
      <c r="A153" s="5">
        <v>152</v>
      </c>
      <c r="B153" s="5" t="s">
        <v>107</v>
      </c>
      <c r="H153" s="5">
        <v>221</v>
      </c>
      <c r="I153" s="5">
        <v>600</v>
      </c>
    </row>
    <row r="154" spans="1:9">
      <c r="A154" s="5">
        <v>153</v>
      </c>
      <c r="B154" s="5" t="s">
        <v>108</v>
      </c>
      <c r="H154" s="5">
        <v>222</v>
      </c>
      <c r="I154" s="5">
        <v>601</v>
      </c>
    </row>
    <row r="155" spans="1:9">
      <c r="A155" s="5">
        <v>154</v>
      </c>
      <c r="B155" s="5" t="s">
        <v>109</v>
      </c>
      <c r="H155" s="5">
        <v>223</v>
      </c>
      <c r="I155" s="5">
        <v>602</v>
      </c>
    </row>
    <row r="156" spans="1:9">
      <c r="A156" s="5">
        <v>155</v>
      </c>
      <c r="B156" s="5" t="s">
        <v>110</v>
      </c>
      <c r="H156" s="121">
        <v>224</v>
      </c>
      <c r="I156" s="5">
        <v>603</v>
      </c>
    </row>
    <row r="157" spans="1:9">
      <c r="A157" s="5">
        <v>156</v>
      </c>
      <c r="B157" s="5" t="s">
        <v>111</v>
      </c>
      <c r="H157" s="5">
        <v>225</v>
      </c>
      <c r="I157" s="5">
        <v>604</v>
      </c>
    </row>
    <row r="158" spans="1:9">
      <c r="A158" s="5">
        <v>157</v>
      </c>
      <c r="B158" s="5" t="s">
        <v>112</v>
      </c>
      <c r="H158" s="5">
        <v>226</v>
      </c>
      <c r="I158" s="5">
        <v>605</v>
      </c>
    </row>
    <row r="159" spans="1:9">
      <c r="A159" s="5">
        <v>158</v>
      </c>
      <c r="B159" s="5" t="s">
        <v>113</v>
      </c>
      <c r="H159" s="5">
        <v>227</v>
      </c>
      <c r="I159" s="5">
        <v>606</v>
      </c>
    </row>
    <row r="160" spans="1:9">
      <c r="A160" s="5">
        <v>159</v>
      </c>
      <c r="B160" s="5" t="s">
        <v>114</v>
      </c>
      <c r="H160" s="5">
        <v>228</v>
      </c>
      <c r="I160" s="5">
        <v>607</v>
      </c>
    </row>
    <row r="161" spans="1:9">
      <c r="A161" s="5">
        <v>160</v>
      </c>
      <c r="B161" s="5" t="s">
        <v>115</v>
      </c>
      <c r="H161" s="5">
        <v>229</v>
      </c>
      <c r="I161" s="5">
        <v>608</v>
      </c>
    </row>
    <row r="162" spans="1:9">
      <c r="A162" s="5">
        <v>161</v>
      </c>
      <c r="B162" s="5" t="s">
        <v>277</v>
      </c>
      <c r="H162" s="5">
        <v>650</v>
      </c>
    </row>
    <row r="163" spans="1:9">
      <c r="A163" s="5">
        <v>162</v>
      </c>
      <c r="B163" s="5" t="s">
        <v>116</v>
      </c>
      <c r="H163" s="5">
        <v>230</v>
      </c>
      <c r="I163" s="5">
        <v>611</v>
      </c>
    </row>
    <row r="164" spans="1:9">
      <c r="A164" s="5">
        <v>163</v>
      </c>
      <c r="B164" s="5" t="s">
        <v>117</v>
      </c>
      <c r="H164" s="5">
        <v>231</v>
      </c>
      <c r="I164" s="5">
        <v>612</v>
      </c>
    </row>
    <row r="165" spans="1:9">
      <c r="A165" s="5">
        <v>164</v>
      </c>
      <c r="B165" s="5" t="s">
        <v>278</v>
      </c>
      <c r="H165" s="5">
        <v>651</v>
      </c>
    </row>
    <row r="166" spans="1:9">
      <c r="A166" s="5">
        <v>165</v>
      </c>
      <c r="B166" s="5" t="s">
        <v>118</v>
      </c>
      <c r="H166" s="5">
        <v>232</v>
      </c>
      <c r="I166" s="5">
        <v>615</v>
      </c>
    </row>
    <row r="167" spans="1:9">
      <c r="A167" s="5">
        <v>166</v>
      </c>
      <c r="B167" s="5" t="s">
        <v>119</v>
      </c>
      <c r="H167" s="5">
        <v>233</v>
      </c>
      <c r="I167" s="5">
        <v>616</v>
      </c>
    </row>
    <row r="168" spans="1:9">
      <c r="A168" s="5">
        <v>167</v>
      </c>
      <c r="B168" s="5" t="s">
        <v>120</v>
      </c>
      <c r="H168" s="5">
        <v>234</v>
      </c>
      <c r="I168" s="5">
        <v>617</v>
      </c>
    </row>
    <row r="169" spans="1:9">
      <c r="A169" s="5">
        <v>168</v>
      </c>
      <c r="B169" s="5" t="s">
        <v>121</v>
      </c>
      <c r="H169" s="5">
        <v>235</v>
      </c>
      <c r="I169" s="5">
        <v>619</v>
      </c>
    </row>
    <row r="170" spans="1:9">
      <c r="A170" s="5">
        <v>169</v>
      </c>
      <c r="B170" s="5" t="s">
        <v>122</v>
      </c>
      <c r="H170" s="5">
        <v>236</v>
      </c>
      <c r="I170" s="5">
        <v>620</v>
      </c>
    </row>
    <row r="171" spans="1:9">
      <c r="A171" s="5">
        <v>170</v>
      </c>
      <c r="B171" s="5" t="s">
        <v>123</v>
      </c>
      <c r="H171" s="5">
        <v>237</v>
      </c>
      <c r="I171" s="5">
        <v>621</v>
      </c>
    </row>
    <row r="172" spans="1:9">
      <c r="A172" s="5">
        <v>171</v>
      </c>
      <c r="B172" s="5" t="s">
        <v>124</v>
      </c>
      <c r="H172" s="5">
        <v>238</v>
      </c>
      <c r="I172" s="5">
        <v>623</v>
      </c>
    </row>
    <row r="173" spans="1:9">
      <c r="A173" s="5">
        <v>172</v>
      </c>
      <c r="B173" s="5" t="s">
        <v>125</v>
      </c>
      <c r="H173" s="5">
        <v>239</v>
      </c>
      <c r="I173" s="5">
        <v>624</v>
      </c>
    </row>
    <row r="174" spans="1:9">
      <c r="A174" s="5">
        <v>173</v>
      </c>
      <c r="B174" s="5" t="s">
        <v>126</v>
      </c>
      <c r="H174" s="5">
        <v>240</v>
      </c>
      <c r="I174" s="5">
        <v>625</v>
      </c>
    </row>
    <row r="175" spans="1:9">
      <c r="A175" s="5">
        <v>174</v>
      </c>
      <c r="B175" s="5" t="s">
        <v>127</v>
      </c>
      <c r="H175" s="5">
        <v>241</v>
      </c>
      <c r="I175" s="5">
        <v>626</v>
      </c>
    </row>
    <row r="176" spans="1:9">
      <c r="A176" s="5">
        <v>175</v>
      </c>
      <c r="B176" s="5" t="s">
        <v>128</v>
      </c>
      <c r="H176" s="5">
        <v>242</v>
      </c>
      <c r="I176" s="5">
        <v>628</v>
      </c>
    </row>
    <row r="177" spans="1:9">
      <c r="A177" s="5">
        <v>176</v>
      </c>
      <c r="B177" s="5" t="s">
        <v>129</v>
      </c>
      <c r="H177" s="5">
        <v>243</v>
      </c>
      <c r="I177" s="5">
        <v>630</v>
      </c>
    </row>
    <row r="178" spans="1:9">
      <c r="A178" s="5">
        <v>177</v>
      </c>
      <c r="B178" s="5" t="s">
        <v>130</v>
      </c>
      <c r="H178" s="5">
        <v>244</v>
      </c>
      <c r="I178" s="5">
        <v>631</v>
      </c>
    </row>
    <row r="179" spans="1:9">
      <c r="A179" s="5">
        <v>178</v>
      </c>
      <c r="B179" s="5" t="s">
        <v>131</v>
      </c>
      <c r="H179" s="5">
        <v>245</v>
      </c>
      <c r="I179" s="5">
        <v>632</v>
      </c>
    </row>
    <row r="180" spans="1:9">
      <c r="A180" s="5">
        <v>179</v>
      </c>
      <c r="B180" s="5" t="s">
        <v>132</v>
      </c>
      <c r="H180" s="5">
        <v>246</v>
      </c>
      <c r="I180" s="5">
        <v>633</v>
      </c>
    </row>
    <row r="181" spans="1:9">
      <c r="A181" s="5">
        <v>180</v>
      </c>
      <c r="B181" s="5" t="s">
        <v>133</v>
      </c>
      <c r="H181" s="5">
        <v>247</v>
      </c>
      <c r="I181" s="5">
        <v>635</v>
      </c>
    </row>
    <row r="182" spans="1:9">
      <c r="A182" s="5">
        <v>181</v>
      </c>
      <c r="B182" s="5" t="s">
        <v>134</v>
      </c>
      <c r="H182" s="5">
        <v>248</v>
      </c>
      <c r="I182" s="5">
        <v>636</v>
      </c>
    </row>
    <row r="183" spans="1:9">
      <c r="A183" s="5">
        <v>182</v>
      </c>
      <c r="B183" s="5" t="s">
        <v>135</v>
      </c>
      <c r="H183" s="5">
        <v>249</v>
      </c>
      <c r="I183" s="5">
        <v>637</v>
      </c>
    </row>
    <row r="184" spans="1:9">
      <c r="A184" s="5">
        <v>183</v>
      </c>
      <c r="B184" s="5" t="s">
        <v>136</v>
      </c>
      <c r="H184" s="5">
        <v>250</v>
      </c>
      <c r="I184" s="5">
        <v>638</v>
      </c>
    </row>
    <row r="185" spans="1:9">
      <c r="A185" s="5">
        <v>184</v>
      </c>
      <c r="B185" s="5" t="s">
        <v>137</v>
      </c>
      <c r="H185" s="5">
        <v>251</v>
      </c>
      <c r="I185" s="5">
        <v>639</v>
      </c>
    </row>
    <row r="186" spans="1:9">
      <c r="A186" s="5">
        <v>185</v>
      </c>
      <c r="B186" s="5" t="s">
        <v>138</v>
      </c>
      <c r="H186" s="5">
        <v>252</v>
      </c>
      <c r="I186" s="5">
        <v>640</v>
      </c>
    </row>
    <row r="187" spans="1:9">
      <c r="A187" s="5">
        <v>186</v>
      </c>
      <c r="B187" s="5" t="s">
        <v>139</v>
      </c>
      <c r="H187" s="5">
        <v>253</v>
      </c>
      <c r="I187" s="5">
        <v>641</v>
      </c>
    </row>
    <row r="188" spans="1:9">
      <c r="A188" s="5">
        <v>187</v>
      </c>
      <c r="B188" s="5" t="s">
        <v>140</v>
      </c>
      <c r="H188" s="5">
        <v>254</v>
      </c>
      <c r="I188" s="5">
        <v>642</v>
      </c>
    </row>
    <row r="189" spans="1:9">
      <c r="A189" s="5">
        <v>188</v>
      </c>
      <c r="B189" s="5" t="s">
        <v>141</v>
      </c>
      <c r="H189" s="5">
        <v>255</v>
      </c>
      <c r="I189" s="5">
        <v>643</v>
      </c>
    </row>
    <row r="190" spans="1:9">
      <c r="A190" s="5">
        <v>189</v>
      </c>
      <c r="B190" s="5" t="s">
        <v>142</v>
      </c>
      <c r="H190" s="5">
        <v>256</v>
      </c>
      <c r="I190" s="5">
        <v>644</v>
      </c>
    </row>
    <row r="191" spans="1:9">
      <c r="A191" s="5">
        <v>190</v>
      </c>
      <c r="B191" s="5" t="s">
        <v>143</v>
      </c>
      <c r="H191" s="5">
        <v>257</v>
      </c>
      <c r="I191" s="5">
        <v>645</v>
      </c>
    </row>
    <row r="192" spans="1:9">
      <c r="A192" s="5">
        <v>191</v>
      </c>
      <c r="B192" s="5" t="s">
        <v>144</v>
      </c>
      <c r="H192" s="5">
        <v>258</v>
      </c>
      <c r="I192" s="5">
        <v>647</v>
      </c>
    </row>
    <row r="193" spans="1:9">
      <c r="A193" s="5">
        <v>192</v>
      </c>
      <c r="B193" s="5" t="s">
        <v>145</v>
      </c>
      <c r="H193" s="5">
        <v>259</v>
      </c>
      <c r="I193" s="5">
        <v>648</v>
      </c>
    </row>
    <row r="194" spans="1:9">
      <c r="A194" s="5">
        <v>193</v>
      </c>
      <c r="B194" s="5" t="s">
        <v>146</v>
      </c>
      <c r="H194" s="5">
        <v>260</v>
      </c>
      <c r="I194" s="5">
        <v>649</v>
      </c>
    </row>
    <row r="195" spans="1:9">
      <c r="A195" s="5">
        <v>194</v>
      </c>
      <c r="B195" s="5" t="s">
        <v>147</v>
      </c>
      <c r="H195" s="5">
        <v>261</v>
      </c>
      <c r="I195" s="5">
        <v>650</v>
      </c>
    </row>
    <row r="196" spans="1:9">
      <c r="A196" s="5">
        <v>195</v>
      </c>
      <c r="B196" s="5" t="s">
        <v>148</v>
      </c>
      <c r="H196" s="5">
        <v>262</v>
      </c>
      <c r="I196" s="5">
        <v>651</v>
      </c>
    </row>
    <row r="197" spans="1:9">
      <c r="A197" s="5">
        <v>196</v>
      </c>
      <c r="B197" s="5" t="s">
        <v>149</v>
      </c>
      <c r="H197" s="5">
        <v>263</v>
      </c>
      <c r="I197" s="5">
        <v>653</v>
      </c>
    </row>
    <row r="198" spans="1:9">
      <c r="A198" s="5">
        <v>197</v>
      </c>
      <c r="B198" s="5" t="s">
        <v>150</v>
      </c>
      <c r="H198" s="5">
        <v>264</v>
      </c>
      <c r="I198" s="5">
        <v>654</v>
      </c>
    </row>
    <row r="199" spans="1:9">
      <c r="A199" s="5">
        <v>198</v>
      </c>
      <c r="B199" s="5" t="s">
        <v>151</v>
      </c>
      <c r="H199" s="5">
        <v>265</v>
      </c>
      <c r="I199" s="5">
        <v>655</v>
      </c>
    </row>
    <row r="200" spans="1:9">
      <c r="A200" s="5">
        <v>199</v>
      </c>
      <c r="B200" s="5" t="s">
        <v>152</v>
      </c>
      <c r="H200" s="5">
        <v>266</v>
      </c>
      <c r="I200" s="5">
        <v>656</v>
      </c>
    </row>
    <row r="201" spans="1:9">
      <c r="A201" s="5">
        <v>200</v>
      </c>
      <c r="B201" s="5" t="s">
        <v>153</v>
      </c>
      <c r="H201" s="5">
        <v>267</v>
      </c>
      <c r="I201" s="5">
        <v>658</v>
      </c>
    </row>
    <row r="202" spans="1:9">
      <c r="A202" s="5">
        <v>201</v>
      </c>
      <c r="B202" s="5" t="s">
        <v>154</v>
      </c>
      <c r="H202" s="5">
        <v>268</v>
      </c>
      <c r="I202" s="5">
        <v>659</v>
      </c>
    </row>
    <row r="203" spans="1:9">
      <c r="A203" s="5">
        <v>202</v>
      </c>
      <c r="B203" s="5" t="s">
        <v>155</v>
      </c>
      <c r="H203" s="5">
        <v>269</v>
      </c>
      <c r="I203" s="5">
        <v>660</v>
      </c>
    </row>
    <row r="204" spans="1:9">
      <c r="A204" s="5">
        <v>203</v>
      </c>
      <c r="B204" s="5" t="s">
        <v>156</v>
      </c>
      <c r="H204" s="5">
        <v>270</v>
      </c>
      <c r="I204" s="5">
        <v>661</v>
      </c>
    </row>
    <row r="205" spans="1:9">
      <c r="A205" s="5">
        <v>204</v>
      </c>
      <c r="B205" s="5" t="s">
        <v>157</v>
      </c>
      <c r="H205" s="5">
        <v>271</v>
      </c>
      <c r="I205" s="5">
        <v>662</v>
      </c>
    </row>
    <row r="206" spans="1:9">
      <c r="A206" s="5">
        <v>205</v>
      </c>
      <c r="B206" s="5" t="s">
        <v>158</v>
      </c>
      <c r="H206" s="5">
        <v>272</v>
      </c>
      <c r="I206" s="5">
        <v>663</v>
      </c>
    </row>
    <row r="207" spans="1:9">
      <c r="A207" s="5">
        <v>206</v>
      </c>
      <c r="B207" s="5" t="s">
        <v>159</v>
      </c>
      <c r="H207" s="124">
        <v>273</v>
      </c>
      <c r="I207" s="5">
        <v>664</v>
      </c>
    </row>
    <row r="208" spans="1:9">
      <c r="A208" s="5">
        <v>207</v>
      </c>
      <c r="B208" s="5" t="s">
        <v>160</v>
      </c>
      <c r="H208" s="5">
        <v>274</v>
      </c>
      <c r="I208" s="5">
        <v>665</v>
      </c>
    </row>
    <row r="209" spans="1:10">
      <c r="A209" s="5">
        <v>208</v>
      </c>
      <c r="B209" s="5" t="s">
        <v>161</v>
      </c>
      <c r="H209" s="5">
        <v>275</v>
      </c>
      <c r="I209" s="5">
        <v>666</v>
      </c>
    </row>
    <row r="210" spans="1:10">
      <c r="A210" s="5">
        <v>209</v>
      </c>
      <c r="B210" s="5" t="s">
        <v>162</v>
      </c>
      <c r="H210" s="5">
        <v>276</v>
      </c>
      <c r="I210" s="5">
        <v>668</v>
      </c>
    </row>
    <row r="211" spans="1:10">
      <c r="A211" s="5">
        <v>210</v>
      </c>
      <c r="B211" s="5" t="s">
        <v>163</v>
      </c>
      <c r="H211" s="121">
        <v>277</v>
      </c>
      <c r="I211" s="5">
        <v>669</v>
      </c>
    </row>
    <row r="212" spans="1:10">
      <c r="A212" s="5">
        <v>211</v>
      </c>
      <c r="B212" s="5" t="s">
        <v>1070</v>
      </c>
    </row>
    <row r="213" spans="1:10" ht="17.25" thickBot="1">
      <c r="A213" s="120">
        <v>212</v>
      </c>
      <c r="B213" s="120" t="s">
        <v>1071</v>
      </c>
      <c r="C213" s="120"/>
      <c r="D213" s="120"/>
      <c r="E213" s="120"/>
      <c r="F213" s="120"/>
      <c r="G213" s="120"/>
      <c r="H213" s="120"/>
      <c r="I213" s="120"/>
      <c r="J213" s="120"/>
    </row>
    <row r="214" spans="1:10">
      <c r="A214" s="119">
        <v>213</v>
      </c>
      <c r="B214" s="119" t="s">
        <v>1065</v>
      </c>
      <c r="C214" s="119" t="s">
        <v>164</v>
      </c>
      <c r="D214" s="119"/>
      <c r="E214" s="119"/>
      <c r="F214" s="119"/>
      <c r="G214" s="119" t="s">
        <v>1887</v>
      </c>
      <c r="H214" s="123">
        <v>108</v>
      </c>
      <c r="I214" s="132">
        <v>419</v>
      </c>
      <c r="J214" s="119"/>
    </row>
    <row r="215" spans="1:10">
      <c r="A215" s="5">
        <v>214</v>
      </c>
      <c r="B215" s="5" t="s">
        <v>1066</v>
      </c>
      <c r="C215" s="5" t="s">
        <v>273</v>
      </c>
      <c r="H215" s="5">
        <v>109</v>
      </c>
      <c r="I215" s="127"/>
    </row>
    <row r="216" spans="1:10">
      <c r="A216" s="5">
        <v>215</v>
      </c>
      <c r="B216" s="5" t="s">
        <v>165</v>
      </c>
      <c r="H216" s="5">
        <v>110</v>
      </c>
      <c r="I216" s="128">
        <v>420</v>
      </c>
    </row>
    <row r="217" spans="1:10">
      <c r="A217" s="5">
        <v>216</v>
      </c>
      <c r="B217" s="5" t="s">
        <v>166</v>
      </c>
      <c r="H217" s="5">
        <v>111</v>
      </c>
      <c r="I217" s="128">
        <v>421</v>
      </c>
    </row>
    <row r="218" spans="1:10">
      <c r="A218" s="5">
        <v>217</v>
      </c>
      <c r="B218" s="5" t="s">
        <v>5</v>
      </c>
      <c r="H218" s="5">
        <v>112</v>
      </c>
      <c r="I218" s="128">
        <v>422</v>
      </c>
    </row>
    <row r="219" spans="1:10">
      <c r="A219" s="5">
        <v>218</v>
      </c>
      <c r="B219" s="5" t="s">
        <v>6</v>
      </c>
      <c r="H219" s="5">
        <v>113</v>
      </c>
      <c r="I219" s="129">
        <v>423</v>
      </c>
    </row>
    <row r="220" spans="1:10">
      <c r="A220" s="5">
        <v>219</v>
      </c>
      <c r="B220" s="5" t="s">
        <v>7</v>
      </c>
      <c r="G220" s="124"/>
      <c r="H220" s="124">
        <v>114</v>
      </c>
      <c r="I220" s="128">
        <v>424</v>
      </c>
    </row>
    <row r="221" spans="1:10">
      <c r="A221" s="5">
        <v>220</v>
      </c>
      <c r="B221" s="5" t="s">
        <v>1034</v>
      </c>
      <c r="D221" s="5" t="s">
        <v>2094</v>
      </c>
      <c r="G221" s="124"/>
      <c r="H221" s="124"/>
      <c r="I221" s="128">
        <v>425</v>
      </c>
    </row>
    <row r="222" spans="1:10">
      <c r="A222" s="5">
        <v>221</v>
      </c>
      <c r="B222" s="5" t="s">
        <v>254</v>
      </c>
      <c r="G222" s="124"/>
      <c r="H222" s="124">
        <v>628</v>
      </c>
      <c r="I222" s="129">
        <v>426</v>
      </c>
    </row>
    <row r="223" spans="1:10">
      <c r="A223" s="5">
        <v>222</v>
      </c>
      <c r="B223" s="5" t="s">
        <v>8</v>
      </c>
      <c r="G223" s="124"/>
      <c r="H223" s="124">
        <v>115</v>
      </c>
      <c r="I223" s="129">
        <v>427</v>
      </c>
    </row>
    <row r="224" spans="1:10">
      <c r="A224" s="5">
        <v>223</v>
      </c>
      <c r="B224" s="5" t="s">
        <v>9</v>
      </c>
      <c r="G224" s="124"/>
      <c r="H224" s="124">
        <v>116</v>
      </c>
      <c r="I224" s="129">
        <v>428</v>
      </c>
    </row>
    <row r="225" spans="1:9">
      <c r="A225" s="5">
        <v>224</v>
      </c>
      <c r="B225" s="5" t="s">
        <v>10</v>
      </c>
      <c r="G225" s="124"/>
      <c r="H225" s="124">
        <v>117</v>
      </c>
      <c r="I225" s="127">
        <v>429</v>
      </c>
    </row>
    <row r="226" spans="1:9">
      <c r="A226" s="5">
        <v>225</v>
      </c>
      <c r="B226" s="5" t="s">
        <v>1035</v>
      </c>
      <c r="D226" s="5" t="s">
        <v>2094</v>
      </c>
      <c r="G226" s="124"/>
      <c r="H226" s="124"/>
      <c r="I226" s="128">
        <v>430</v>
      </c>
    </row>
    <row r="227" spans="1:9">
      <c r="A227" s="5">
        <v>226</v>
      </c>
      <c r="B227" s="5" t="s">
        <v>11</v>
      </c>
      <c r="G227" s="124"/>
      <c r="H227" s="124">
        <v>118</v>
      </c>
      <c r="I227" s="129">
        <v>431</v>
      </c>
    </row>
    <row r="228" spans="1:9">
      <c r="A228" s="5">
        <v>227</v>
      </c>
      <c r="B228" s="5" t="s">
        <v>255</v>
      </c>
      <c r="G228" s="124"/>
      <c r="H228" s="124">
        <v>629</v>
      </c>
      <c r="I228" s="128">
        <v>432</v>
      </c>
    </row>
    <row r="229" spans="1:9">
      <c r="A229" s="5">
        <v>228</v>
      </c>
      <c r="B229" s="5" t="s">
        <v>1036</v>
      </c>
      <c r="D229" s="5" t="s">
        <v>2094</v>
      </c>
      <c r="G229" s="124"/>
      <c r="H229" s="124"/>
      <c r="I229" s="128">
        <v>433</v>
      </c>
    </row>
    <row r="230" spans="1:9">
      <c r="A230" s="5">
        <v>229</v>
      </c>
      <c r="B230" s="5" t="s">
        <v>12</v>
      </c>
      <c r="H230" s="5">
        <v>119</v>
      </c>
      <c r="I230" s="129">
        <v>434</v>
      </c>
    </row>
    <row r="231" spans="1:9">
      <c r="A231" s="5">
        <v>230</v>
      </c>
      <c r="B231" s="5" t="s">
        <v>13</v>
      </c>
      <c r="H231" s="5">
        <v>120</v>
      </c>
      <c r="I231" s="127">
        <v>435</v>
      </c>
    </row>
    <row r="232" spans="1:9">
      <c r="A232" s="5">
        <v>231</v>
      </c>
      <c r="B232" s="5" t="s">
        <v>14</v>
      </c>
      <c r="H232" s="5">
        <v>631</v>
      </c>
      <c r="I232" s="127">
        <v>436</v>
      </c>
    </row>
    <row r="233" spans="1:9">
      <c r="A233" s="5">
        <v>232</v>
      </c>
      <c r="B233" s="5" t="s">
        <v>15</v>
      </c>
      <c r="H233" s="5">
        <v>122</v>
      </c>
      <c r="I233" s="127">
        <v>437</v>
      </c>
    </row>
    <row r="234" spans="1:9">
      <c r="A234" s="5">
        <v>233</v>
      </c>
      <c r="B234" s="5" t="s">
        <v>1037</v>
      </c>
      <c r="D234" s="5" t="s">
        <v>2094</v>
      </c>
      <c r="I234" s="128">
        <v>438</v>
      </c>
    </row>
    <row r="235" spans="1:9">
      <c r="A235" s="5">
        <v>234</v>
      </c>
      <c r="B235" s="5" t="s">
        <v>256</v>
      </c>
      <c r="H235" s="5">
        <v>632</v>
      </c>
      <c r="I235" s="128">
        <v>439</v>
      </c>
    </row>
    <row r="236" spans="1:9">
      <c r="A236" s="5">
        <v>235</v>
      </c>
      <c r="B236" s="5" t="s">
        <v>167</v>
      </c>
      <c r="H236" s="5">
        <v>123</v>
      </c>
      <c r="I236" s="127">
        <v>440</v>
      </c>
    </row>
    <row r="237" spans="1:9">
      <c r="A237" s="5">
        <v>236</v>
      </c>
      <c r="B237" s="5" t="s">
        <v>1063</v>
      </c>
      <c r="D237" s="5" t="s">
        <v>2094</v>
      </c>
      <c r="I237" s="128">
        <v>441</v>
      </c>
    </row>
    <row r="238" spans="1:9">
      <c r="A238" s="5">
        <v>237</v>
      </c>
      <c r="B238" s="5" t="s">
        <v>16</v>
      </c>
      <c r="H238" s="5">
        <v>124</v>
      </c>
      <c r="I238" s="127">
        <v>442</v>
      </c>
    </row>
    <row r="239" spans="1:9">
      <c r="A239" s="5">
        <v>238</v>
      </c>
      <c r="B239" s="5" t="s">
        <v>1038</v>
      </c>
      <c r="D239" s="5" t="s">
        <v>2094</v>
      </c>
      <c r="I239" s="128">
        <v>443</v>
      </c>
    </row>
    <row r="240" spans="1:9">
      <c r="A240" s="5">
        <v>239</v>
      </c>
      <c r="B240" s="5" t="s">
        <v>17</v>
      </c>
      <c r="H240" s="5">
        <v>125</v>
      </c>
      <c r="I240" s="127">
        <v>444</v>
      </c>
    </row>
    <row r="241" spans="1:9">
      <c r="A241" s="5">
        <v>240</v>
      </c>
      <c r="B241" s="5" t="s">
        <v>18</v>
      </c>
      <c r="H241" s="5">
        <v>126</v>
      </c>
      <c r="I241" s="127">
        <v>445</v>
      </c>
    </row>
    <row r="242" spans="1:9">
      <c r="A242" s="5">
        <v>241</v>
      </c>
      <c r="B242" s="5" t="s">
        <v>1039</v>
      </c>
      <c r="D242" s="5" t="s">
        <v>2094</v>
      </c>
      <c r="I242" s="128">
        <v>446</v>
      </c>
    </row>
    <row r="243" spans="1:9">
      <c r="A243" s="5">
        <v>242</v>
      </c>
      <c r="B243" s="5" t="s">
        <v>19</v>
      </c>
      <c r="H243" s="5">
        <v>127</v>
      </c>
      <c r="I243" s="127">
        <v>447</v>
      </c>
    </row>
    <row r="244" spans="1:9">
      <c r="A244" s="5">
        <v>243</v>
      </c>
      <c r="B244" s="5" t="s">
        <v>20</v>
      </c>
      <c r="H244" s="5">
        <v>128</v>
      </c>
      <c r="I244" s="127">
        <v>448</v>
      </c>
    </row>
    <row r="245" spans="1:9">
      <c r="A245" s="5">
        <v>244</v>
      </c>
      <c r="B245" s="5" t="s">
        <v>1040</v>
      </c>
      <c r="D245" s="5" t="s">
        <v>2094</v>
      </c>
      <c r="I245" s="128">
        <v>449</v>
      </c>
    </row>
    <row r="246" spans="1:9">
      <c r="A246" s="5">
        <v>245</v>
      </c>
      <c r="B246" s="5" t="s">
        <v>21</v>
      </c>
      <c r="H246" s="5">
        <v>129</v>
      </c>
      <c r="I246" s="128">
        <v>450</v>
      </c>
    </row>
    <row r="247" spans="1:9">
      <c r="A247" s="5">
        <v>246</v>
      </c>
      <c r="B247" s="5" t="s">
        <v>1041</v>
      </c>
      <c r="I247" s="129">
        <v>451</v>
      </c>
    </row>
    <row r="248" spans="1:9">
      <c r="A248" s="5">
        <v>247</v>
      </c>
      <c r="B248" s="5" t="s">
        <v>1042</v>
      </c>
      <c r="D248" s="5" t="s">
        <v>2094</v>
      </c>
      <c r="I248" s="128">
        <v>452</v>
      </c>
    </row>
    <row r="249" spans="1:9">
      <c r="A249" s="5">
        <v>248</v>
      </c>
      <c r="B249" s="5" t="s">
        <v>22</v>
      </c>
      <c r="H249" s="5">
        <v>130</v>
      </c>
      <c r="I249" s="129">
        <v>453</v>
      </c>
    </row>
    <row r="250" spans="1:9">
      <c r="A250" s="5">
        <v>249</v>
      </c>
      <c r="B250" s="5" t="s">
        <v>1043</v>
      </c>
      <c r="D250" s="5" t="s">
        <v>2094</v>
      </c>
      <c r="I250" s="128">
        <v>454</v>
      </c>
    </row>
    <row r="251" spans="1:9">
      <c r="A251" s="5">
        <v>250</v>
      </c>
      <c r="B251" s="5" t="s">
        <v>1044</v>
      </c>
      <c r="D251" s="5" t="s">
        <v>2094</v>
      </c>
      <c r="I251" s="128">
        <v>455</v>
      </c>
    </row>
    <row r="252" spans="1:9">
      <c r="A252" s="5">
        <v>251</v>
      </c>
      <c r="B252" s="5" t="s">
        <v>1045</v>
      </c>
      <c r="D252" s="5" t="s">
        <v>2094</v>
      </c>
      <c r="I252" s="128">
        <v>456</v>
      </c>
    </row>
    <row r="253" spans="1:9">
      <c r="A253" s="5">
        <v>252</v>
      </c>
      <c r="B253" s="5" t="s">
        <v>257</v>
      </c>
      <c r="H253" s="5">
        <v>634</v>
      </c>
      <c r="I253" s="128">
        <v>457</v>
      </c>
    </row>
    <row r="254" spans="1:9">
      <c r="A254" s="5">
        <v>253</v>
      </c>
      <c r="B254" s="5" t="s">
        <v>23</v>
      </c>
      <c r="H254" s="5">
        <v>131</v>
      </c>
      <c r="I254" s="127">
        <v>458</v>
      </c>
    </row>
    <row r="255" spans="1:9">
      <c r="A255" s="5">
        <v>254</v>
      </c>
      <c r="B255" s="5" t="s">
        <v>1046</v>
      </c>
      <c r="D255" s="5" t="s">
        <v>2094</v>
      </c>
      <c r="I255" s="128">
        <v>459</v>
      </c>
    </row>
    <row r="256" spans="1:9">
      <c r="A256" s="5">
        <v>255</v>
      </c>
      <c r="B256" s="5" t="s">
        <v>1064</v>
      </c>
      <c r="I256" s="129">
        <v>460</v>
      </c>
    </row>
    <row r="257" spans="1:9">
      <c r="A257" s="5">
        <v>256</v>
      </c>
      <c r="B257" s="5" t="s">
        <v>168</v>
      </c>
      <c r="H257" s="5">
        <v>132</v>
      </c>
      <c r="I257" s="129">
        <v>461</v>
      </c>
    </row>
    <row r="258" spans="1:9">
      <c r="A258" s="5">
        <v>257</v>
      </c>
      <c r="B258" s="5" t="s">
        <v>1047</v>
      </c>
      <c r="D258" s="5" t="s">
        <v>2094</v>
      </c>
      <c r="I258" s="128">
        <v>462</v>
      </c>
    </row>
    <row r="259" spans="1:9">
      <c r="A259" s="5">
        <v>258</v>
      </c>
      <c r="B259" s="5" t="s">
        <v>1048</v>
      </c>
      <c r="I259" s="129">
        <v>463</v>
      </c>
    </row>
    <row r="260" spans="1:9">
      <c r="A260" s="5">
        <v>259</v>
      </c>
      <c r="B260" s="5" t="s">
        <v>1049</v>
      </c>
      <c r="I260" s="129">
        <v>464</v>
      </c>
    </row>
    <row r="261" spans="1:9">
      <c r="A261" s="5">
        <v>260</v>
      </c>
      <c r="B261" s="5" t="s">
        <v>24</v>
      </c>
      <c r="H261" s="5">
        <v>133</v>
      </c>
      <c r="I261" s="127">
        <v>465</v>
      </c>
    </row>
    <row r="262" spans="1:9">
      <c r="A262" s="5">
        <v>261</v>
      </c>
      <c r="B262" s="5" t="s">
        <v>25</v>
      </c>
      <c r="H262" s="5">
        <v>134</v>
      </c>
      <c r="I262" s="128">
        <v>466</v>
      </c>
    </row>
    <row r="263" spans="1:9">
      <c r="A263" s="5">
        <v>262</v>
      </c>
      <c r="B263" s="5" t="s">
        <v>258</v>
      </c>
      <c r="H263" s="5">
        <v>635</v>
      </c>
      <c r="I263" s="129">
        <v>467</v>
      </c>
    </row>
    <row r="264" spans="1:9">
      <c r="A264" s="5">
        <v>263</v>
      </c>
      <c r="B264" s="5" t="s">
        <v>26</v>
      </c>
      <c r="H264" s="5">
        <v>135</v>
      </c>
      <c r="I264" s="127">
        <v>468</v>
      </c>
    </row>
    <row r="265" spans="1:9">
      <c r="A265" s="5">
        <v>264</v>
      </c>
      <c r="B265" s="5" t="s">
        <v>27</v>
      </c>
      <c r="H265" s="5">
        <v>136</v>
      </c>
      <c r="I265" s="127">
        <v>469</v>
      </c>
    </row>
    <row r="266" spans="1:9">
      <c r="A266" s="5">
        <v>265</v>
      </c>
      <c r="B266" s="5" t="s">
        <v>1050</v>
      </c>
      <c r="D266" s="5" t="s">
        <v>2094</v>
      </c>
      <c r="I266" s="128">
        <v>470</v>
      </c>
    </row>
    <row r="267" spans="1:9">
      <c r="A267" s="5">
        <v>266</v>
      </c>
      <c r="B267" s="5" t="s">
        <v>28</v>
      </c>
      <c r="H267" s="5">
        <v>137</v>
      </c>
      <c r="I267" s="127">
        <v>471</v>
      </c>
    </row>
    <row r="268" spans="1:9">
      <c r="A268" s="5">
        <v>267</v>
      </c>
      <c r="B268" s="5" t="s">
        <v>29</v>
      </c>
      <c r="H268" s="5">
        <v>138</v>
      </c>
      <c r="I268" s="127">
        <v>472</v>
      </c>
    </row>
    <row r="269" spans="1:9">
      <c r="A269" s="5">
        <v>268</v>
      </c>
      <c r="B269" s="5" t="s">
        <v>30</v>
      </c>
      <c r="H269" s="5">
        <v>139</v>
      </c>
      <c r="I269" s="127">
        <v>473</v>
      </c>
    </row>
    <row r="270" spans="1:9">
      <c r="A270" s="5">
        <v>269</v>
      </c>
      <c r="B270" s="5" t="s">
        <v>1051</v>
      </c>
      <c r="I270" s="127">
        <v>474</v>
      </c>
    </row>
    <row r="271" spans="1:9">
      <c r="A271" s="5">
        <v>270</v>
      </c>
      <c r="B271" s="5" t="s">
        <v>31</v>
      </c>
      <c r="H271" s="5">
        <v>140</v>
      </c>
      <c r="I271" s="127">
        <v>475</v>
      </c>
    </row>
    <row r="272" spans="1:9">
      <c r="A272" s="5">
        <v>271</v>
      </c>
      <c r="B272" s="5" t="s">
        <v>1052</v>
      </c>
      <c r="I272" s="127">
        <v>476</v>
      </c>
    </row>
    <row r="273" spans="1:9">
      <c r="A273" s="5">
        <v>272</v>
      </c>
      <c r="B273" s="5" t="s">
        <v>1053</v>
      </c>
      <c r="I273" s="127">
        <v>477</v>
      </c>
    </row>
    <row r="274" spans="1:9">
      <c r="A274" s="5">
        <v>273</v>
      </c>
      <c r="B274" s="5" t="s">
        <v>1054</v>
      </c>
      <c r="D274" s="5" t="s">
        <v>2094</v>
      </c>
      <c r="I274" s="128">
        <v>478</v>
      </c>
    </row>
    <row r="275" spans="1:9">
      <c r="A275" s="5">
        <v>274</v>
      </c>
      <c r="B275" s="5" t="s">
        <v>32</v>
      </c>
      <c r="H275" s="5">
        <v>141</v>
      </c>
      <c r="I275" s="127">
        <v>479</v>
      </c>
    </row>
    <row r="276" spans="1:9">
      <c r="A276" s="5">
        <v>275</v>
      </c>
      <c r="B276" s="5" t="s">
        <v>169</v>
      </c>
      <c r="H276" s="5">
        <v>142</v>
      </c>
      <c r="I276" s="127">
        <v>480</v>
      </c>
    </row>
    <row r="277" spans="1:9">
      <c r="A277" s="5">
        <v>276</v>
      </c>
      <c r="B277" s="5" t="s">
        <v>170</v>
      </c>
      <c r="H277" s="5">
        <v>143</v>
      </c>
      <c r="I277" s="127">
        <v>481</v>
      </c>
    </row>
    <row r="278" spans="1:9">
      <c r="A278" s="5">
        <v>277</v>
      </c>
      <c r="B278" s="5" t="s">
        <v>33</v>
      </c>
      <c r="H278" s="5">
        <v>144</v>
      </c>
      <c r="I278" s="129">
        <v>482</v>
      </c>
    </row>
    <row r="279" spans="1:9">
      <c r="A279" s="5">
        <v>278</v>
      </c>
      <c r="B279" s="5" t="s">
        <v>34</v>
      </c>
      <c r="H279" s="5">
        <v>145</v>
      </c>
      <c r="I279" s="128">
        <v>483</v>
      </c>
    </row>
    <row r="280" spans="1:9">
      <c r="A280" s="5">
        <v>279</v>
      </c>
      <c r="B280" s="5" t="s">
        <v>1055</v>
      </c>
      <c r="D280" s="5" t="s">
        <v>2094</v>
      </c>
      <c r="I280" s="128">
        <v>484</v>
      </c>
    </row>
    <row r="281" spans="1:9">
      <c r="A281" s="5">
        <v>280</v>
      </c>
      <c r="B281" s="5" t="s">
        <v>35</v>
      </c>
      <c r="H281" s="5">
        <v>146</v>
      </c>
      <c r="I281" s="128">
        <v>485</v>
      </c>
    </row>
    <row r="282" spans="1:9">
      <c r="A282" s="5">
        <v>281</v>
      </c>
      <c r="B282" s="5" t="s">
        <v>36</v>
      </c>
      <c r="H282" s="5">
        <v>147</v>
      </c>
      <c r="I282" s="129">
        <v>486</v>
      </c>
    </row>
    <row r="283" spans="1:9">
      <c r="A283" s="5">
        <v>282</v>
      </c>
      <c r="B283" s="5" t="s">
        <v>1056</v>
      </c>
      <c r="D283" s="5" t="s">
        <v>2094</v>
      </c>
      <c r="I283" s="128">
        <v>487</v>
      </c>
    </row>
    <row r="284" spans="1:9">
      <c r="A284" s="5">
        <v>283</v>
      </c>
      <c r="B284" s="5" t="s">
        <v>259</v>
      </c>
      <c r="H284" s="5">
        <v>638</v>
      </c>
      <c r="I284" s="128">
        <v>488</v>
      </c>
    </row>
    <row r="285" spans="1:9">
      <c r="A285" s="5">
        <v>284</v>
      </c>
      <c r="B285" s="5" t="s">
        <v>1057</v>
      </c>
      <c r="D285" s="5" t="s">
        <v>2094</v>
      </c>
      <c r="I285" s="128">
        <v>489</v>
      </c>
    </row>
    <row r="286" spans="1:9">
      <c r="A286" s="5">
        <v>285</v>
      </c>
      <c r="B286" s="5" t="s">
        <v>37</v>
      </c>
      <c r="H286" s="5">
        <v>148</v>
      </c>
      <c r="I286" s="127">
        <v>490</v>
      </c>
    </row>
    <row r="287" spans="1:9">
      <c r="A287" s="5">
        <v>286</v>
      </c>
      <c r="B287" s="5" t="s">
        <v>1058</v>
      </c>
      <c r="D287" s="5" t="s">
        <v>2094</v>
      </c>
      <c r="I287" s="128">
        <v>491</v>
      </c>
    </row>
    <row r="288" spans="1:9">
      <c r="A288" s="5">
        <v>287</v>
      </c>
      <c r="B288" s="5" t="s">
        <v>1059</v>
      </c>
      <c r="D288" s="5" t="s">
        <v>2094</v>
      </c>
      <c r="I288" s="128">
        <v>492</v>
      </c>
    </row>
    <row r="289" spans="1:10">
      <c r="A289" s="5">
        <v>288</v>
      </c>
      <c r="B289" s="5" t="s">
        <v>38</v>
      </c>
      <c r="H289" s="5">
        <v>149</v>
      </c>
      <c r="I289" s="127">
        <v>493</v>
      </c>
    </row>
    <row r="290" spans="1:10">
      <c r="A290" s="5">
        <v>289</v>
      </c>
      <c r="B290" s="5" t="s">
        <v>39</v>
      </c>
      <c r="H290" s="5">
        <v>150</v>
      </c>
      <c r="I290" s="127">
        <v>494</v>
      </c>
    </row>
    <row r="291" spans="1:10">
      <c r="A291" s="5">
        <v>290</v>
      </c>
      <c r="B291" s="5" t="s">
        <v>40</v>
      </c>
      <c r="H291" s="5">
        <v>151</v>
      </c>
      <c r="I291" s="127">
        <v>495</v>
      </c>
    </row>
    <row r="292" spans="1:10">
      <c r="A292" s="5">
        <v>291</v>
      </c>
      <c r="B292" s="5" t="s">
        <v>41</v>
      </c>
      <c r="H292" s="5">
        <v>152</v>
      </c>
      <c r="I292" s="129">
        <v>496</v>
      </c>
    </row>
    <row r="293" spans="1:10">
      <c r="A293" s="5">
        <v>292</v>
      </c>
      <c r="B293" s="5" t="s">
        <v>42</v>
      </c>
      <c r="H293" s="5">
        <v>153</v>
      </c>
      <c r="I293" s="129">
        <v>497</v>
      </c>
    </row>
    <row r="294" spans="1:10">
      <c r="A294" s="5">
        <v>293</v>
      </c>
      <c r="B294" s="5" t="s">
        <v>43</v>
      </c>
      <c r="H294" s="5">
        <v>154</v>
      </c>
      <c r="I294" s="129">
        <v>498</v>
      </c>
    </row>
    <row r="295" spans="1:10">
      <c r="A295" s="5">
        <v>294</v>
      </c>
      <c r="B295" s="5" t="s">
        <v>44</v>
      </c>
      <c r="H295" s="5">
        <v>155</v>
      </c>
      <c r="I295" s="127">
        <v>499</v>
      </c>
    </row>
    <row r="296" spans="1:10">
      <c r="A296" s="5">
        <v>295</v>
      </c>
      <c r="B296" s="5" t="s">
        <v>171</v>
      </c>
      <c r="H296" s="5">
        <v>156</v>
      </c>
      <c r="I296" s="127">
        <v>500</v>
      </c>
    </row>
    <row r="297" spans="1:10">
      <c r="A297" s="5">
        <v>296</v>
      </c>
      <c r="B297" s="5" t="s">
        <v>172</v>
      </c>
      <c r="H297" s="5">
        <v>157</v>
      </c>
      <c r="I297" s="128">
        <v>501</v>
      </c>
    </row>
    <row r="298" spans="1:10">
      <c r="A298" s="5">
        <v>297</v>
      </c>
      <c r="B298" s="5" t="s">
        <v>45</v>
      </c>
      <c r="H298" s="5">
        <v>158</v>
      </c>
      <c r="I298" s="127">
        <v>502</v>
      </c>
    </row>
    <row r="299" spans="1:10">
      <c r="A299" s="5">
        <v>298</v>
      </c>
      <c r="B299" s="5" t="s">
        <v>1060</v>
      </c>
      <c r="D299" s="5" t="s">
        <v>2094</v>
      </c>
      <c r="I299" s="128">
        <v>503</v>
      </c>
    </row>
    <row r="300" spans="1:10">
      <c r="A300" s="5">
        <v>299</v>
      </c>
      <c r="B300" s="5" t="s">
        <v>1061</v>
      </c>
      <c r="I300" s="129">
        <v>504</v>
      </c>
    </row>
    <row r="301" spans="1:10" ht="17.25" thickBot="1">
      <c r="A301" s="120">
        <v>300</v>
      </c>
      <c r="B301" s="120" t="s">
        <v>1062</v>
      </c>
      <c r="C301" s="120"/>
      <c r="D301" s="120" t="s">
        <v>2094</v>
      </c>
      <c r="E301" s="120"/>
      <c r="F301" s="120"/>
      <c r="G301" s="120"/>
      <c r="H301" s="120"/>
      <c r="I301" s="130">
        <v>505</v>
      </c>
      <c r="J301" s="120"/>
    </row>
    <row r="302" spans="1:10">
      <c r="A302" s="119">
        <v>301</v>
      </c>
      <c r="B302" s="119" t="s">
        <v>359</v>
      </c>
      <c r="C302" s="119" t="s">
        <v>361</v>
      </c>
      <c r="D302" s="119"/>
      <c r="E302" s="119"/>
      <c r="F302" s="119"/>
      <c r="G302" s="119"/>
      <c r="H302" s="131">
        <v>1289</v>
      </c>
      <c r="I302" s="131">
        <v>1587</v>
      </c>
      <c r="J302" s="137">
        <v>385</v>
      </c>
    </row>
    <row r="303" spans="1:10">
      <c r="A303" s="5">
        <v>302</v>
      </c>
      <c r="B303" s="5" t="s">
        <v>360</v>
      </c>
      <c r="C303" s="5" t="s">
        <v>1897</v>
      </c>
      <c r="H303" s="1">
        <v>1290</v>
      </c>
      <c r="I303" s="1">
        <v>1588</v>
      </c>
      <c r="J303" s="4">
        <v>386</v>
      </c>
    </row>
    <row r="304" spans="1:10">
      <c r="A304" s="5">
        <v>303</v>
      </c>
      <c r="B304" s="5" t="s">
        <v>282</v>
      </c>
      <c r="H304" s="1">
        <v>1291</v>
      </c>
      <c r="I304" s="1">
        <v>1589</v>
      </c>
      <c r="J304" s="4">
        <v>387</v>
      </c>
    </row>
    <row r="305" spans="1:10">
      <c r="A305" s="5">
        <v>304</v>
      </c>
      <c r="B305" s="5" t="s">
        <v>283</v>
      </c>
      <c r="H305" s="1">
        <v>1292</v>
      </c>
      <c r="I305" s="1">
        <v>1590</v>
      </c>
      <c r="J305" s="4">
        <v>388</v>
      </c>
    </row>
    <row r="306" spans="1:10">
      <c r="A306" s="5">
        <v>305</v>
      </c>
      <c r="B306" s="5" t="s">
        <v>284</v>
      </c>
      <c r="H306" s="1">
        <v>1293</v>
      </c>
      <c r="I306" s="1">
        <v>1591</v>
      </c>
      <c r="J306" s="4">
        <v>389</v>
      </c>
    </row>
    <row r="307" spans="1:10">
      <c r="A307" s="5">
        <v>306</v>
      </c>
      <c r="B307" s="5" t="s">
        <v>285</v>
      </c>
      <c r="H307" s="1">
        <v>1294</v>
      </c>
      <c r="I307" s="1">
        <v>1592</v>
      </c>
      <c r="J307" s="4">
        <v>390</v>
      </c>
    </row>
    <row r="308" spans="1:10">
      <c r="A308" s="5">
        <v>307</v>
      </c>
      <c r="B308" s="5" t="s">
        <v>286</v>
      </c>
      <c r="H308" s="1">
        <v>1295</v>
      </c>
      <c r="I308" s="1">
        <v>1593</v>
      </c>
      <c r="J308" s="4">
        <v>391</v>
      </c>
    </row>
    <row r="309" spans="1:10">
      <c r="A309" s="5">
        <v>308</v>
      </c>
      <c r="B309" s="5" t="s">
        <v>287</v>
      </c>
      <c r="H309" s="1">
        <v>1296</v>
      </c>
      <c r="I309" s="1">
        <v>1594</v>
      </c>
      <c r="J309" s="4">
        <v>392</v>
      </c>
    </row>
    <row r="310" spans="1:10">
      <c r="A310" s="5">
        <v>309</v>
      </c>
      <c r="B310" s="5" t="s">
        <v>288</v>
      </c>
      <c r="H310" s="1">
        <v>1297</v>
      </c>
      <c r="I310" s="1">
        <v>1595</v>
      </c>
      <c r="J310" s="4">
        <v>393</v>
      </c>
    </row>
    <row r="311" spans="1:10">
      <c r="A311" s="5">
        <v>310</v>
      </c>
      <c r="B311" s="5" t="s">
        <v>289</v>
      </c>
      <c r="H311" s="1">
        <v>1298</v>
      </c>
      <c r="I311" s="1">
        <v>1596</v>
      </c>
      <c r="J311" s="4">
        <v>394</v>
      </c>
    </row>
    <row r="312" spans="1:10">
      <c r="A312" s="5">
        <v>311</v>
      </c>
      <c r="B312" s="5" t="s">
        <v>290</v>
      </c>
      <c r="H312" s="1">
        <v>1299</v>
      </c>
      <c r="I312" s="1">
        <v>1597</v>
      </c>
      <c r="J312" s="4">
        <v>395</v>
      </c>
    </row>
    <row r="313" spans="1:10">
      <c r="A313" s="5">
        <v>312</v>
      </c>
      <c r="B313" s="5" t="s">
        <v>291</v>
      </c>
      <c r="H313" s="1">
        <v>1300</v>
      </c>
      <c r="I313" s="1">
        <v>1598</v>
      </c>
      <c r="J313" s="4">
        <v>396</v>
      </c>
    </row>
    <row r="314" spans="1:10">
      <c r="A314" s="5">
        <v>313</v>
      </c>
      <c r="B314" s="5" t="s">
        <v>292</v>
      </c>
      <c r="H314" s="1">
        <v>1301</v>
      </c>
      <c r="I314" s="1">
        <v>1599</v>
      </c>
      <c r="J314" s="4">
        <v>397</v>
      </c>
    </row>
    <row r="315" spans="1:10">
      <c r="A315" s="5">
        <v>314</v>
      </c>
      <c r="B315" s="5" t="s">
        <v>293</v>
      </c>
      <c r="H315" s="1">
        <v>1302</v>
      </c>
      <c r="I315" s="1">
        <v>1600</v>
      </c>
      <c r="J315" s="4">
        <v>398</v>
      </c>
    </row>
    <row r="316" spans="1:10">
      <c r="A316" s="5">
        <v>315</v>
      </c>
      <c r="B316" s="5" t="s">
        <v>294</v>
      </c>
      <c r="H316" s="1">
        <v>1303</v>
      </c>
      <c r="I316" s="1">
        <v>1601</v>
      </c>
      <c r="J316" s="4">
        <v>399</v>
      </c>
    </row>
    <row r="317" spans="1:10">
      <c r="A317" s="5">
        <v>316</v>
      </c>
      <c r="B317" s="5" t="s">
        <v>295</v>
      </c>
      <c r="H317" s="1">
        <v>1304</v>
      </c>
      <c r="I317" s="1">
        <v>1602</v>
      </c>
      <c r="J317" s="4">
        <v>400</v>
      </c>
    </row>
    <row r="318" spans="1:10">
      <c r="A318" s="5">
        <v>317</v>
      </c>
      <c r="B318" s="5" t="s">
        <v>296</v>
      </c>
      <c r="H318" s="1">
        <v>1305</v>
      </c>
      <c r="I318" s="1">
        <v>1603</v>
      </c>
      <c r="J318" s="4">
        <v>401</v>
      </c>
    </row>
    <row r="319" spans="1:10">
      <c r="A319" s="5">
        <v>318</v>
      </c>
      <c r="B319" s="5" t="s">
        <v>1072</v>
      </c>
      <c r="H319" s="133"/>
      <c r="I319" s="1">
        <v>1604</v>
      </c>
      <c r="J319" s="4">
        <v>402</v>
      </c>
    </row>
    <row r="320" spans="1:10">
      <c r="A320" s="5">
        <v>319</v>
      </c>
      <c r="B320" s="5" t="s">
        <v>297</v>
      </c>
      <c r="H320" s="1">
        <v>1306</v>
      </c>
      <c r="I320" s="1">
        <v>1605</v>
      </c>
      <c r="J320" s="4">
        <v>403</v>
      </c>
    </row>
    <row r="321" spans="1:10">
      <c r="A321" s="5">
        <v>320</v>
      </c>
      <c r="B321" s="5" t="s">
        <v>1073</v>
      </c>
      <c r="H321" s="1"/>
      <c r="I321" s="1">
        <v>1606</v>
      </c>
      <c r="J321" s="4">
        <v>404</v>
      </c>
    </row>
    <row r="322" spans="1:10">
      <c r="A322" s="5">
        <v>321</v>
      </c>
      <c r="B322" s="5" t="s">
        <v>298</v>
      </c>
      <c r="H322" s="1">
        <v>1307</v>
      </c>
      <c r="I322" s="1">
        <v>1607</v>
      </c>
      <c r="J322" s="4">
        <v>405</v>
      </c>
    </row>
    <row r="323" spans="1:10">
      <c r="A323" s="5">
        <v>322</v>
      </c>
      <c r="B323" s="5" t="s">
        <v>299</v>
      </c>
      <c r="H323" s="1">
        <v>1308</v>
      </c>
      <c r="I323" s="1">
        <v>1608</v>
      </c>
      <c r="J323" s="4">
        <v>406</v>
      </c>
    </row>
    <row r="324" spans="1:10">
      <c r="A324" s="5">
        <v>323</v>
      </c>
      <c r="B324" s="5" t="s">
        <v>300</v>
      </c>
      <c r="H324" s="1">
        <v>1309</v>
      </c>
      <c r="I324" s="1">
        <v>1609</v>
      </c>
      <c r="J324" s="4">
        <v>407</v>
      </c>
    </row>
    <row r="325" spans="1:10">
      <c r="A325" s="5">
        <v>324</v>
      </c>
      <c r="B325" s="5" t="s">
        <v>301</v>
      </c>
      <c r="H325" s="1">
        <v>1310</v>
      </c>
      <c r="I325" s="1">
        <v>1610</v>
      </c>
      <c r="J325" s="4">
        <v>408</v>
      </c>
    </row>
    <row r="326" spans="1:10">
      <c r="A326" s="5">
        <v>325</v>
      </c>
      <c r="B326" s="5" t="s">
        <v>302</v>
      </c>
      <c r="H326" s="1">
        <v>1311</v>
      </c>
      <c r="I326" s="1">
        <v>1611</v>
      </c>
      <c r="J326" s="4">
        <v>409</v>
      </c>
    </row>
    <row r="327" spans="1:10">
      <c r="A327" s="5">
        <v>326</v>
      </c>
      <c r="B327" s="5" t="s">
        <v>303</v>
      </c>
      <c r="H327" s="1">
        <v>1312</v>
      </c>
      <c r="I327" s="1">
        <v>1612</v>
      </c>
      <c r="J327" s="4">
        <v>410</v>
      </c>
    </row>
    <row r="328" spans="1:10">
      <c r="A328" s="5">
        <v>327</v>
      </c>
      <c r="B328" s="5" t="s">
        <v>304</v>
      </c>
      <c r="H328" s="1">
        <v>1313</v>
      </c>
      <c r="I328" s="1">
        <v>1613</v>
      </c>
      <c r="J328" s="4">
        <v>411</v>
      </c>
    </row>
    <row r="329" spans="1:10">
      <c r="A329" s="5">
        <v>328</v>
      </c>
      <c r="B329" s="5" t="s">
        <v>305</v>
      </c>
      <c r="H329" s="1">
        <v>1314</v>
      </c>
      <c r="I329" s="1">
        <v>1614</v>
      </c>
      <c r="J329" s="4">
        <v>412</v>
      </c>
    </row>
    <row r="330" spans="1:10">
      <c r="A330" s="5">
        <v>329</v>
      </c>
      <c r="B330" s="5" t="s">
        <v>306</v>
      </c>
      <c r="H330" s="1">
        <v>1315</v>
      </c>
      <c r="I330" s="1">
        <v>1615</v>
      </c>
      <c r="J330" s="4">
        <v>413</v>
      </c>
    </row>
    <row r="331" spans="1:10">
      <c r="A331" s="5">
        <v>330</v>
      </c>
      <c r="B331" s="5" t="s">
        <v>307</v>
      </c>
      <c r="H331" s="1">
        <v>1316</v>
      </c>
      <c r="I331" s="1">
        <v>1616</v>
      </c>
      <c r="J331" s="4">
        <v>414</v>
      </c>
    </row>
    <row r="332" spans="1:10">
      <c r="A332" s="5">
        <v>331</v>
      </c>
      <c r="B332" s="5" t="s">
        <v>308</v>
      </c>
      <c r="H332" s="1">
        <v>1317</v>
      </c>
      <c r="I332" s="1">
        <v>1617</v>
      </c>
      <c r="J332" s="4">
        <v>415</v>
      </c>
    </row>
    <row r="333" spans="1:10">
      <c r="A333" s="5">
        <v>332</v>
      </c>
      <c r="B333" s="5" t="s">
        <v>309</v>
      </c>
      <c r="H333" s="1">
        <v>1318</v>
      </c>
      <c r="I333" s="1">
        <v>1618</v>
      </c>
      <c r="J333" s="4">
        <v>416</v>
      </c>
    </row>
    <row r="334" spans="1:10">
      <c r="A334" s="5">
        <v>333</v>
      </c>
      <c r="B334" s="5" t="s">
        <v>310</v>
      </c>
      <c r="H334" s="1">
        <v>1319</v>
      </c>
      <c r="I334" s="1">
        <v>1619</v>
      </c>
      <c r="J334" s="4">
        <v>417</v>
      </c>
    </row>
    <row r="335" spans="1:10">
      <c r="A335" s="5">
        <v>334</v>
      </c>
      <c r="B335" s="5" t="s">
        <v>1074</v>
      </c>
      <c r="H335" s="1"/>
      <c r="I335" s="1">
        <v>1620</v>
      </c>
      <c r="J335" s="4">
        <v>418</v>
      </c>
    </row>
    <row r="336" spans="1:10">
      <c r="A336" s="5">
        <v>335</v>
      </c>
      <c r="B336" s="5" t="s">
        <v>311</v>
      </c>
      <c r="H336" s="1">
        <v>1320</v>
      </c>
      <c r="I336" s="1">
        <v>1621</v>
      </c>
      <c r="J336" s="4">
        <v>419</v>
      </c>
    </row>
    <row r="337" spans="1:10">
      <c r="A337" s="5">
        <v>336</v>
      </c>
      <c r="B337" s="5" t="s">
        <v>312</v>
      </c>
      <c r="G337" s="124"/>
      <c r="H337" s="1">
        <v>1321</v>
      </c>
      <c r="I337" s="1">
        <v>1622</v>
      </c>
      <c r="J337" s="4">
        <v>420</v>
      </c>
    </row>
    <row r="338" spans="1:10">
      <c r="A338" s="5">
        <v>337</v>
      </c>
      <c r="B338" s="5" t="s">
        <v>313</v>
      </c>
      <c r="G338" s="124"/>
      <c r="H338" s="1">
        <v>1322</v>
      </c>
      <c r="I338" s="1">
        <v>1623</v>
      </c>
      <c r="J338" s="4">
        <v>421</v>
      </c>
    </row>
    <row r="339" spans="1:10">
      <c r="A339" s="5">
        <v>338</v>
      </c>
      <c r="B339" s="5" t="s">
        <v>314</v>
      </c>
      <c r="G339" s="124"/>
      <c r="H339" s="1">
        <v>1323</v>
      </c>
      <c r="I339" s="1">
        <v>1624</v>
      </c>
      <c r="J339" s="4">
        <v>422</v>
      </c>
    </row>
    <row r="340" spans="1:10">
      <c r="A340" s="5">
        <v>339</v>
      </c>
      <c r="B340" s="5" t="s">
        <v>1075</v>
      </c>
      <c r="G340" s="124"/>
      <c r="H340" s="1"/>
      <c r="I340" s="1">
        <v>1625</v>
      </c>
      <c r="J340" s="4">
        <v>423</v>
      </c>
    </row>
    <row r="341" spans="1:10">
      <c r="A341" s="5">
        <v>340</v>
      </c>
      <c r="B341" s="5" t="s">
        <v>315</v>
      </c>
      <c r="G341" s="124"/>
      <c r="H341" s="1">
        <v>1324</v>
      </c>
      <c r="I341" s="1">
        <v>1626</v>
      </c>
      <c r="J341" s="4">
        <v>424</v>
      </c>
    </row>
    <row r="342" spans="1:10">
      <c r="A342" s="5">
        <v>341</v>
      </c>
      <c r="B342" s="5" t="s">
        <v>316</v>
      </c>
      <c r="G342" s="124"/>
      <c r="H342" s="1">
        <v>1325</v>
      </c>
      <c r="I342" s="1">
        <v>1627</v>
      </c>
      <c r="J342" s="4">
        <v>425</v>
      </c>
    </row>
    <row r="343" spans="1:10">
      <c r="A343" s="5">
        <v>342</v>
      </c>
      <c r="B343" s="5" t="s">
        <v>317</v>
      </c>
      <c r="G343" s="124"/>
      <c r="H343" s="1">
        <v>1326</v>
      </c>
      <c r="I343" s="1">
        <v>1628</v>
      </c>
      <c r="J343" s="4">
        <v>426</v>
      </c>
    </row>
    <row r="344" spans="1:10">
      <c r="A344" s="5">
        <v>343</v>
      </c>
      <c r="B344" s="5" t="s">
        <v>318</v>
      </c>
      <c r="G344" s="124"/>
      <c r="H344" s="1">
        <v>1327</v>
      </c>
      <c r="I344" s="1">
        <v>1629</v>
      </c>
      <c r="J344" s="4">
        <v>427</v>
      </c>
    </row>
    <row r="345" spans="1:10">
      <c r="A345" s="5">
        <v>344</v>
      </c>
      <c r="B345" s="5" t="s">
        <v>319</v>
      </c>
      <c r="G345" s="124"/>
      <c r="H345" s="1">
        <v>1328</v>
      </c>
      <c r="I345" s="1">
        <v>1630</v>
      </c>
      <c r="J345" s="4">
        <v>428</v>
      </c>
    </row>
    <row r="346" spans="1:10">
      <c r="A346" s="5">
        <v>345</v>
      </c>
      <c r="B346" s="5" t="s">
        <v>378</v>
      </c>
      <c r="G346" s="124"/>
      <c r="H346" s="134">
        <v>1329</v>
      </c>
      <c r="I346" s="1">
        <v>1631</v>
      </c>
      <c r="J346" s="4">
        <v>429</v>
      </c>
    </row>
    <row r="347" spans="1:10">
      <c r="A347" s="5">
        <v>346</v>
      </c>
      <c r="B347" s="5" t="s">
        <v>320</v>
      </c>
      <c r="G347" s="124"/>
      <c r="H347" s="1">
        <v>1330</v>
      </c>
      <c r="I347" s="1">
        <v>1632</v>
      </c>
      <c r="J347" s="4">
        <v>430</v>
      </c>
    </row>
    <row r="348" spans="1:10">
      <c r="A348" s="5">
        <v>347</v>
      </c>
      <c r="B348" s="5" t="s">
        <v>321</v>
      </c>
      <c r="G348" s="124"/>
      <c r="H348" s="1">
        <v>1331</v>
      </c>
      <c r="I348" s="1">
        <v>1633</v>
      </c>
      <c r="J348" s="4">
        <v>431</v>
      </c>
    </row>
    <row r="349" spans="1:10">
      <c r="A349" s="5">
        <v>348</v>
      </c>
      <c r="B349" s="5" t="s">
        <v>322</v>
      </c>
      <c r="G349" s="124"/>
      <c r="H349" s="1">
        <v>1332</v>
      </c>
      <c r="I349" s="1">
        <v>1634</v>
      </c>
      <c r="J349" s="4">
        <v>432</v>
      </c>
    </row>
    <row r="350" spans="1:10">
      <c r="A350" s="5">
        <v>349</v>
      </c>
      <c r="B350" s="5" t="s">
        <v>323</v>
      </c>
      <c r="G350" s="124"/>
      <c r="H350" s="1">
        <v>1333</v>
      </c>
      <c r="I350" s="1">
        <v>1635</v>
      </c>
      <c r="J350" s="4">
        <v>433</v>
      </c>
    </row>
    <row r="351" spans="1:10">
      <c r="A351" s="5">
        <v>350</v>
      </c>
      <c r="B351" s="5" t="s">
        <v>324</v>
      </c>
      <c r="G351" s="124"/>
      <c r="H351" s="1">
        <v>1334</v>
      </c>
      <c r="I351" s="1">
        <v>1636</v>
      </c>
      <c r="J351" s="4">
        <v>434</v>
      </c>
    </row>
    <row r="352" spans="1:10">
      <c r="A352" s="5">
        <v>351</v>
      </c>
      <c r="B352" s="5" t="s">
        <v>379</v>
      </c>
      <c r="G352" s="124"/>
      <c r="H352" s="134">
        <v>1335</v>
      </c>
      <c r="I352" s="1">
        <v>1637</v>
      </c>
      <c r="J352" s="4">
        <v>435</v>
      </c>
    </row>
    <row r="353" spans="1:10">
      <c r="A353" s="5">
        <v>352</v>
      </c>
      <c r="B353" s="5" t="s">
        <v>325</v>
      </c>
      <c r="G353" s="124"/>
      <c r="H353" s="1">
        <v>1336</v>
      </c>
      <c r="I353" s="1">
        <v>1638</v>
      </c>
      <c r="J353" s="4">
        <v>436</v>
      </c>
    </row>
    <row r="354" spans="1:10">
      <c r="A354" s="5">
        <v>353</v>
      </c>
      <c r="B354" s="5" t="s">
        <v>326</v>
      </c>
      <c r="G354" s="124"/>
      <c r="H354" s="1">
        <v>1337</v>
      </c>
      <c r="I354" s="1">
        <v>1639</v>
      </c>
      <c r="J354" s="4">
        <v>437</v>
      </c>
    </row>
    <row r="355" spans="1:10">
      <c r="A355" s="5">
        <v>354</v>
      </c>
      <c r="B355" s="5" t="s">
        <v>327</v>
      </c>
      <c r="G355" s="124"/>
      <c r="H355" s="1">
        <v>1338</v>
      </c>
      <c r="I355" s="1">
        <v>1640</v>
      </c>
      <c r="J355" s="4">
        <v>438</v>
      </c>
    </row>
    <row r="356" spans="1:10">
      <c r="A356" s="5">
        <v>355</v>
      </c>
      <c r="B356" s="5" t="s">
        <v>328</v>
      </c>
      <c r="G356" s="124"/>
      <c r="H356" s="1">
        <v>1339</v>
      </c>
      <c r="I356" s="1">
        <v>1641</v>
      </c>
      <c r="J356" s="4">
        <v>439</v>
      </c>
    </row>
    <row r="357" spans="1:10">
      <c r="A357" s="5">
        <v>356</v>
      </c>
      <c r="B357" s="5" t="s">
        <v>329</v>
      </c>
      <c r="G357" s="124"/>
      <c r="H357" s="1">
        <v>1340</v>
      </c>
      <c r="I357" s="1">
        <v>1642</v>
      </c>
      <c r="J357" s="4">
        <v>440</v>
      </c>
    </row>
    <row r="358" spans="1:10">
      <c r="A358" s="5">
        <v>357</v>
      </c>
      <c r="B358" s="5" t="s">
        <v>330</v>
      </c>
      <c r="G358" s="124"/>
      <c r="H358" s="1">
        <v>1341</v>
      </c>
      <c r="I358" s="1">
        <v>1643</v>
      </c>
      <c r="J358" s="4">
        <v>441</v>
      </c>
    </row>
    <row r="359" spans="1:10">
      <c r="A359" s="5">
        <v>358</v>
      </c>
      <c r="B359" s="5" t="s">
        <v>380</v>
      </c>
      <c r="G359" s="124"/>
      <c r="H359" s="134">
        <v>1342</v>
      </c>
      <c r="I359" s="1">
        <v>1644</v>
      </c>
      <c r="J359" s="4">
        <v>442</v>
      </c>
    </row>
    <row r="360" spans="1:10">
      <c r="A360" s="5">
        <v>359</v>
      </c>
      <c r="B360" s="5" t="s">
        <v>331</v>
      </c>
      <c r="G360" s="124"/>
      <c r="H360" s="1">
        <v>1343</v>
      </c>
      <c r="I360" s="1">
        <v>1645</v>
      </c>
      <c r="J360" s="4">
        <v>443</v>
      </c>
    </row>
    <row r="361" spans="1:10">
      <c r="A361" s="5">
        <v>360</v>
      </c>
      <c r="B361" s="5" t="s">
        <v>332</v>
      </c>
      <c r="G361" s="124"/>
      <c r="H361" s="1">
        <v>1344</v>
      </c>
      <c r="I361" s="1">
        <v>1646</v>
      </c>
      <c r="J361" s="4">
        <v>444</v>
      </c>
    </row>
    <row r="362" spans="1:10">
      <c r="A362" s="5">
        <v>361</v>
      </c>
      <c r="B362" s="5" t="s">
        <v>333</v>
      </c>
      <c r="G362" s="124"/>
      <c r="H362" s="1">
        <v>1345</v>
      </c>
      <c r="I362" s="1">
        <v>1647</v>
      </c>
      <c r="J362" s="4">
        <v>445</v>
      </c>
    </row>
    <row r="363" spans="1:10">
      <c r="A363" s="5">
        <v>362</v>
      </c>
      <c r="B363" s="5" t="s">
        <v>334</v>
      </c>
      <c r="G363" s="124"/>
      <c r="H363" s="1">
        <v>1346</v>
      </c>
      <c r="I363" s="1">
        <v>1648</v>
      </c>
      <c r="J363" s="4">
        <v>446</v>
      </c>
    </row>
    <row r="364" spans="1:10">
      <c r="A364" s="5">
        <v>363</v>
      </c>
      <c r="B364" s="5" t="s">
        <v>335</v>
      </c>
      <c r="G364" s="124"/>
      <c r="H364" s="134">
        <v>1347</v>
      </c>
      <c r="I364" s="1">
        <v>1649</v>
      </c>
      <c r="J364" s="4">
        <v>447</v>
      </c>
    </row>
    <row r="365" spans="1:10">
      <c r="A365" s="5">
        <v>364</v>
      </c>
      <c r="B365" s="5" t="s">
        <v>336</v>
      </c>
      <c r="G365" s="124"/>
      <c r="H365" s="1">
        <v>1348</v>
      </c>
      <c r="I365" s="1">
        <v>1650</v>
      </c>
      <c r="J365" s="4">
        <v>448</v>
      </c>
    </row>
    <row r="366" spans="1:10">
      <c r="A366" s="5">
        <v>365</v>
      </c>
      <c r="B366" s="5" t="s">
        <v>337</v>
      </c>
      <c r="G366" s="124"/>
      <c r="H366" s="1">
        <v>1349</v>
      </c>
      <c r="I366" s="1">
        <v>1651</v>
      </c>
      <c r="J366" s="4">
        <v>449</v>
      </c>
    </row>
    <row r="367" spans="1:10">
      <c r="A367" s="5">
        <v>366</v>
      </c>
      <c r="B367" s="5" t="s">
        <v>381</v>
      </c>
      <c r="G367" s="124"/>
      <c r="H367" s="1">
        <v>1350</v>
      </c>
      <c r="I367" s="1">
        <v>1652</v>
      </c>
      <c r="J367" s="4">
        <v>450</v>
      </c>
    </row>
    <row r="368" spans="1:10">
      <c r="A368" s="5">
        <v>367</v>
      </c>
      <c r="B368" s="5" t="s">
        <v>338</v>
      </c>
      <c r="G368" s="124"/>
      <c r="H368" s="1">
        <v>1351</v>
      </c>
      <c r="I368" s="1">
        <v>1653</v>
      </c>
      <c r="J368" s="4">
        <v>451</v>
      </c>
    </row>
    <row r="369" spans="1:10">
      <c r="A369" s="5">
        <v>368</v>
      </c>
      <c r="B369" s="5" t="s">
        <v>339</v>
      </c>
      <c r="G369" s="124"/>
      <c r="H369" s="1">
        <v>1352</v>
      </c>
      <c r="I369" s="1">
        <v>1654</v>
      </c>
      <c r="J369" s="4">
        <v>452</v>
      </c>
    </row>
    <row r="370" spans="1:10">
      <c r="A370" s="5">
        <v>369</v>
      </c>
      <c r="B370" s="5" t="s">
        <v>340</v>
      </c>
      <c r="G370" s="124"/>
      <c r="H370" s="1">
        <v>1353</v>
      </c>
      <c r="I370" s="1">
        <v>1655</v>
      </c>
      <c r="J370" s="4">
        <v>453</v>
      </c>
    </row>
    <row r="371" spans="1:10">
      <c r="A371" s="5">
        <v>370</v>
      </c>
      <c r="B371" s="5" t="s">
        <v>341</v>
      </c>
      <c r="G371" s="124"/>
      <c r="H371" s="1">
        <v>1354</v>
      </c>
      <c r="I371" s="1">
        <v>1656</v>
      </c>
      <c r="J371" s="4">
        <v>454</v>
      </c>
    </row>
    <row r="372" spans="1:10">
      <c r="A372" s="5">
        <v>371</v>
      </c>
      <c r="B372" s="5" t="s">
        <v>342</v>
      </c>
      <c r="G372" s="124"/>
      <c r="H372" s="1">
        <v>1355</v>
      </c>
      <c r="I372" s="1">
        <v>1657</v>
      </c>
      <c r="J372" s="4">
        <v>455</v>
      </c>
    </row>
    <row r="373" spans="1:10">
      <c r="A373" s="5">
        <v>372</v>
      </c>
      <c r="B373" s="5" t="s">
        <v>343</v>
      </c>
      <c r="G373" s="124"/>
      <c r="H373" s="1">
        <v>1356</v>
      </c>
      <c r="I373" s="1">
        <v>1658</v>
      </c>
      <c r="J373" s="4">
        <v>456</v>
      </c>
    </row>
    <row r="374" spans="1:10">
      <c r="A374" s="5">
        <v>373</v>
      </c>
      <c r="B374" s="5" t="s">
        <v>344</v>
      </c>
      <c r="G374" s="124"/>
      <c r="H374" s="1">
        <v>1357</v>
      </c>
      <c r="I374" s="1">
        <v>1659</v>
      </c>
      <c r="J374" s="4">
        <v>457</v>
      </c>
    </row>
    <row r="375" spans="1:10">
      <c r="A375" s="5">
        <v>374</v>
      </c>
      <c r="B375" s="5" t="s">
        <v>345</v>
      </c>
      <c r="G375" s="124"/>
      <c r="H375" s="1">
        <v>1358</v>
      </c>
      <c r="I375" s="1">
        <v>1660</v>
      </c>
      <c r="J375" s="4">
        <v>458</v>
      </c>
    </row>
    <row r="376" spans="1:10">
      <c r="A376" s="5">
        <v>375</v>
      </c>
      <c r="B376" s="5" t="s">
        <v>346</v>
      </c>
      <c r="G376" s="124"/>
      <c r="H376" s="1">
        <v>1359</v>
      </c>
      <c r="I376" s="1">
        <v>1661</v>
      </c>
      <c r="J376" s="4">
        <v>459</v>
      </c>
    </row>
    <row r="377" spans="1:10">
      <c r="A377" s="5">
        <v>376</v>
      </c>
      <c r="B377" s="5" t="s">
        <v>347</v>
      </c>
      <c r="G377" s="124"/>
      <c r="H377" s="1">
        <v>1360</v>
      </c>
      <c r="I377" s="1">
        <v>1662</v>
      </c>
      <c r="J377" s="4">
        <v>460</v>
      </c>
    </row>
    <row r="378" spans="1:10">
      <c r="A378" s="5">
        <v>377</v>
      </c>
      <c r="B378" s="5" t="s">
        <v>348</v>
      </c>
      <c r="G378" s="124"/>
      <c r="H378" s="1">
        <v>1361</v>
      </c>
      <c r="I378" s="1">
        <v>1663</v>
      </c>
      <c r="J378" s="4">
        <v>461</v>
      </c>
    </row>
    <row r="379" spans="1:10">
      <c r="A379" s="5">
        <v>378</v>
      </c>
      <c r="B379" s="5" t="s">
        <v>349</v>
      </c>
      <c r="G379" s="124"/>
      <c r="H379" s="1">
        <v>1362</v>
      </c>
      <c r="I379" s="1">
        <v>1664</v>
      </c>
      <c r="J379" s="4">
        <v>462</v>
      </c>
    </row>
    <row r="380" spans="1:10">
      <c r="A380" s="5">
        <v>379</v>
      </c>
      <c r="B380" s="5" t="s">
        <v>350</v>
      </c>
      <c r="G380" s="124"/>
      <c r="H380" s="1">
        <v>1363</v>
      </c>
      <c r="I380" s="1">
        <v>1665</v>
      </c>
      <c r="J380" s="4">
        <v>463</v>
      </c>
    </row>
    <row r="381" spans="1:10">
      <c r="A381" s="5">
        <v>380</v>
      </c>
      <c r="B381" s="5" t="s">
        <v>382</v>
      </c>
      <c r="G381" s="124"/>
      <c r="H381" s="134">
        <v>1364</v>
      </c>
      <c r="I381" s="1">
        <v>1666</v>
      </c>
      <c r="J381" s="4">
        <v>464</v>
      </c>
    </row>
    <row r="382" spans="1:10">
      <c r="A382" s="5">
        <v>381</v>
      </c>
      <c r="B382" s="5" t="s">
        <v>1076</v>
      </c>
      <c r="D382" s="5" t="s">
        <v>1016</v>
      </c>
      <c r="G382" s="124"/>
      <c r="H382" s="1"/>
      <c r="I382" s="1">
        <v>1667</v>
      </c>
      <c r="J382" s="4">
        <v>465</v>
      </c>
    </row>
    <row r="383" spans="1:10">
      <c r="A383" s="5">
        <v>382</v>
      </c>
      <c r="B383" s="5" t="s">
        <v>351</v>
      </c>
      <c r="G383" s="124"/>
      <c r="H383" s="1">
        <v>1365</v>
      </c>
      <c r="I383" s="1">
        <v>1668</v>
      </c>
      <c r="J383" s="4">
        <v>466</v>
      </c>
    </row>
    <row r="384" spans="1:10">
      <c r="A384" s="5">
        <v>383</v>
      </c>
      <c r="B384" s="5" t="s">
        <v>352</v>
      </c>
      <c r="H384" s="1">
        <v>1366</v>
      </c>
      <c r="I384" s="1">
        <v>1669</v>
      </c>
      <c r="J384" s="4">
        <v>467</v>
      </c>
    </row>
    <row r="385" spans="1:10">
      <c r="A385" s="5">
        <v>384</v>
      </c>
      <c r="B385" s="5" t="s">
        <v>1077</v>
      </c>
      <c r="H385" s="1"/>
      <c r="I385" s="1">
        <v>1670</v>
      </c>
      <c r="J385" s="4">
        <v>468</v>
      </c>
    </row>
    <row r="386" spans="1:10">
      <c r="A386" s="5">
        <v>385</v>
      </c>
      <c r="B386" s="5" t="s">
        <v>353</v>
      </c>
      <c r="H386" s="1">
        <v>1367</v>
      </c>
      <c r="I386" s="1">
        <v>1671</v>
      </c>
      <c r="J386" s="4">
        <v>469</v>
      </c>
    </row>
    <row r="387" spans="1:10">
      <c r="A387" s="5">
        <v>386</v>
      </c>
      <c r="B387" s="5" t="s">
        <v>354</v>
      </c>
      <c r="H387" s="1">
        <v>1368</v>
      </c>
      <c r="I387" s="1">
        <v>1672</v>
      </c>
      <c r="J387" s="4">
        <v>470</v>
      </c>
    </row>
    <row r="388" spans="1:10">
      <c r="A388" s="5">
        <v>387</v>
      </c>
      <c r="B388" s="5" t="s">
        <v>355</v>
      </c>
      <c r="H388" s="1">
        <v>1369</v>
      </c>
      <c r="I388" s="1">
        <v>1673</v>
      </c>
      <c r="J388" s="4">
        <v>471</v>
      </c>
    </row>
    <row r="389" spans="1:10">
      <c r="A389" s="5">
        <v>388</v>
      </c>
      <c r="B389" s="5" t="s">
        <v>383</v>
      </c>
      <c r="H389" s="134">
        <v>1370</v>
      </c>
      <c r="I389" s="1">
        <v>1674</v>
      </c>
      <c r="J389" s="4">
        <v>472</v>
      </c>
    </row>
    <row r="390" spans="1:10">
      <c r="A390" s="5">
        <v>389</v>
      </c>
      <c r="B390" s="5" t="s">
        <v>356</v>
      </c>
      <c r="H390" s="1">
        <v>1371</v>
      </c>
      <c r="I390" s="1">
        <v>1675</v>
      </c>
      <c r="J390" s="4">
        <v>473</v>
      </c>
    </row>
    <row r="391" spans="1:10">
      <c r="A391" s="5">
        <v>390</v>
      </c>
      <c r="B391" s="5" t="s">
        <v>357</v>
      </c>
      <c r="H391" s="1">
        <v>1372</v>
      </c>
      <c r="I391" s="1">
        <v>1676</v>
      </c>
      <c r="J391" s="4">
        <v>474</v>
      </c>
    </row>
    <row r="392" spans="1:10">
      <c r="A392" s="5">
        <v>391</v>
      </c>
      <c r="B392" s="5" t="s">
        <v>358</v>
      </c>
      <c r="H392" s="1">
        <v>1373</v>
      </c>
      <c r="I392" s="1">
        <v>1677</v>
      </c>
      <c r="J392" s="4">
        <v>475</v>
      </c>
    </row>
    <row r="393" spans="1:10" ht="17.25" thickBot="1">
      <c r="A393" s="120">
        <v>392</v>
      </c>
      <c r="B393" s="120" t="s">
        <v>1078</v>
      </c>
      <c r="C393" s="120"/>
      <c r="D393" s="120"/>
      <c r="E393" s="120"/>
      <c r="F393" s="120"/>
      <c r="G393" s="120"/>
      <c r="H393" s="135"/>
      <c r="I393" s="122">
        <v>1678</v>
      </c>
      <c r="J393" s="136">
        <v>476</v>
      </c>
    </row>
    <row r="394" spans="1:10">
      <c r="A394" s="119">
        <v>393</v>
      </c>
      <c r="B394" s="119" t="s">
        <v>1079</v>
      </c>
      <c r="C394" s="119"/>
      <c r="D394" s="119"/>
      <c r="E394" s="119"/>
      <c r="F394" s="119"/>
      <c r="G394" s="119" t="s">
        <v>1133</v>
      </c>
      <c r="H394" s="119"/>
      <c r="I394" s="119"/>
      <c r="J394" s="119"/>
    </row>
    <row r="395" spans="1:10">
      <c r="A395" s="5">
        <v>394</v>
      </c>
      <c r="B395" s="5" t="s">
        <v>1080</v>
      </c>
      <c r="C395" s="5" t="s">
        <v>1105</v>
      </c>
    </row>
    <row r="396" spans="1:10">
      <c r="A396" s="5">
        <v>395</v>
      </c>
      <c r="B396" s="5" t="s">
        <v>1081</v>
      </c>
      <c r="C396" s="5" t="s">
        <v>1092</v>
      </c>
    </row>
    <row r="397" spans="1:10">
      <c r="A397" s="5">
        <v>396</v>
      </c>
      <c r="B397" s="5" t="s">
        <v>1093</v>
      </c>
      <c r="C397" s="5" t="s">
        <v>1094</v>
      </c>
    </row>
    <row r="398" spans="1:10">
      <c r="A398" s="5">
        <v>397</v>
      </c>
      <c r="B398" s="5" t="s">
        <v>1082</v>
      </c>
      <c r="C398" s="5" t="s">
        <v>1095</v>
      </c>
    </row>
    <row r="399" spans="1:10">
      <c r="A399" s="5">
        <v>398</v>
      </c>
      <c r="B399" s="5" t="s">
        <v>1083</v>
      </c>
      <c r="C399" s="5" t="s">
        <v>1096</v>
      </c>
    </row>
    <row r="400" spans="1:10">
      <c r="A400" s="5">
        <v>399</v>
      </c>
      <c r="B400" s="5" t="s">
        <v>1084</v>
      </c>
      <c r="C400" s="5" t="s">
        <v>1097</v>
      </c>
    </row>
    <row r="401" spans="1:3">
      <c r="A401" s="5">
        <v>400</v>
      </c>
      <c r="B401" s="5" t="s">
        <v>1085</v>
      </c>
      <c r="C401" s="5" t="s">
        <v>1098</v>
      </c>
    </row>
    <row r="402" spans="1:3">
      <c r="A402" s="5">
        <v>401</v>
      </c>
      <c r="B402" s="5" t="s">
        <v>1086</v>
      </c>
      <c r="C402" s="5" t="s">
        <v>1099</v>
      </c>
    </row>
    <row r="403" spans="1:3">
      <c r="A403" s="5">
        <v>402</v>
      </c>
      <c r="B403" s="5" t="s">
        <v>1087</v>
      </c>
      <c r="C403" s="5" t="s">
        <v>1100</v>
      </c>
    </row>
    <row r="404" spans="1:3">
      <c r="A404" s="5">
        <v>403</v>
      </c>
      <c r="B404" s="5" t="s">
        <v>1088</v>
      </c>
      <c r="C404" s="5" t="s">
        <v>1101</v>
      </c>
    </row>
    <row r="405" spans="1:3">
      <c r="A405" s="5">
        <v>404</v>
      </c>
      <c r="B405" s="5" t="s">
        <v>1089</v>
      </c>
      <c r="C405" s="5" t="s">
        <v>1102</v>
      </c>
    </row>
    <row r="406" spans="1:3">
      <c r="A406" s="5">
        <v>405</v>
      </c>
      <c r="B406" s="5" t="s">
        <v>1090</v>
      </c>
      <c r="C406" s="5" t="s">
        <v>1103</v>
      </c>
    </row>
    <row r="407" spans="1:3">
      <c r="A407" s="5">
        <v>406</v>
      </c>
      <c r="B407" s="5" t="s">
        <v>1091</v>
      </c>
      <c r="C407" s="5" t="s">
        <v>1104</v>
      </c>
    </row>
    <row r="408" spans="1:3">
      <c r="A408" s="5">
        <v>407</v>
      </c>
      <c r="B408" s="5" t="s">
        <v>1106</v>
      </c>
      <c r="C408" s="5" t="s">
        <v>1107</v>
      </c>
    </row>
    <row r="409" spans="1:3">
      <c r="A409" s="5">
        <v>408</v>
      </c>
      <c r="B409" s="5" t="s">
        <v>1108</v>
      </c>
      <c r="C409" s="5" t="s">
        <v>1109</v>
      </c>
    </row>
    <row r="410" spans="1:3">
      <c r="A410" s="5">
        <v>409</v>
      </c>
      <c r="B410" s="5" t="s">
        <v>1110</v>
      </c>
      <c r="C410" s="5" t="s">
        <v>1111</v>
      </c>
    </row>
    <row r="411" spans="1:3">
      <c r="A411" s="5">
        <v>410</v>
      </c>
      <c r="B411" s="5" t="s">
        <v>1132</v>
      </c>
      <c r="C411" s="5" t="s">
        <v>1112</v>
      </c>
    </row>
    <row r="412" spans="1:3">
      <c r="A412" s="5">
        <v>411</v>
      </c>
      <c r="B412" s="5" t="s">
        <v>1113</v>
      </c>
      <c r="C412" s="5" t="s">
        <v>1114</v>
      </c>
    </row>
    <row r="413" spans="1:3">
      <c r="A413" s="5">
        <v>412</v>
      </c>
      <c r="B413" s="5" t="s">
        <v>1115</v>
      </c>
      <c r="C413" s="5" t="s">
        <v>1116</v>
      </c>
    </row>
    <row r="414" spans="1:3">
      <c r="A414" s="5">
        <v>413</v>
      </c>
      <c r="B414" s="5" t="s">
        <v>1117</v>
      </c>
      <c r="C414" s="5" t="s">
        <v>1118</v>
      </c>
    </row>
    <row r="415" spans="1:3">
      <c r="A415" s="5">
        <v>414</v>
      </c>
      <c r="B415" s="5" t="s">
        <v>1119</v>
      </c>
      <c r="C415" s="5" t="s">
        <v>1109</v>
      </c>
    </row>
    <row r="416" spans="1:3">
      <c r="A416" s="5">
        <v>415</v>
      </c>
      <c r="B416" s="5" t="s">
        <v>1130</v>
      </c>
      <c r="C416" s="5" t="s">
        <v>1120</v>
      </c>
    </row>
    <row r="417" spans="1:10">
      <c r="A417" s="5">
        <v>416</v>
      </c>
      <c r="B417" s="5" t="s">
        <v>1131</v>
      </c>
      <c r="C417" s="5" t="s">
        <v>1121</v>
      </c>
    </row>
    <row r="418" spans="1:10">
      <c r="A418" s="5">
        <v>417</v>
      </c>
      <c r="B418" s="5" t="s">
        <v>1129</v>
      </c>
      <c r="C418" s="5" t="s">
        <v>1122</v>
      </c>
    </row>
    <row r="419" spans="1:10">
      <c r="A419" s="5">
        <v>418</v>
      </c>
      <c r="B419" s="5" t="s">
        <v>1128</v>
      </c>
      <c r="C419" s="5" t="s">
        <v>1121</v>
      </c>
    </row>
    <row r="420" spans="1:10">
      <c r="A420" s="5">
        <v>419</v>
      </c>
      <c r="B420" s="5" t="s">
        <v>1124</v>
      </c>
      <c r="C420" s="5" t="s">
        <v>1111</v>
      </c>
    </row>
    <row r="421" spans="1:10">
      <c r="A421" s="5">
        <v>420</v>
      </c>
      <c r="B421" s="5" t="s">
        <v>1127</v>
      </c>
      <c r="C421" s="5" t="s">
        <v>1107</v>
      </c>
    </row>
    <row r="422" spans="1:10">
      <c r="A422" s="5">
        <v>421</v>
      </c>
      <c r="B422" s="5" t="s">
        <v>1126</v>
      </c>
      <c r="C422" s="5" t="s">
        <v>1123</v>
      </c>
    </row>
    <row r="423" spans="1:10" ht="17.25" thickBot="1">
      <c r="A423" s="120">
        <v>422</v>
      </c>
      <c r="B423" s="120" t="s">
        <v>1125</v>
      </c>
      <c r="C423" s="120" t="s">
        <v>1116</v>
      </c>
      <c r="D423" s="120"/>
      <c r="E423" s="120"/>
      <c r="F423" s="120"/>
      <c r="G423" s="120"/>
      <c r="H423" s="120"/>
      <c r="I423" s="120"/>
      <c r="J423" s="120"/>
    </row>
    <row r="424" spans="1:10">
      <c r="A424" s="119">
        <v>423</v>
      </c>
      <c r="B424" s="119" t="s">
        <v>280</v>
      </c>
      <c r="C424" s="119" t="s">
        <v>510</v>
      </c>
      <c r="D424" s="119"/>
      <c r="E424" s="119"/>
      <c r="F424" s="119"/>
      <c r="G424" s="119"/>
      <c r="H424" s="119">
        <v>1174</v>
      </c>
      <c r="I424" s="119"/>
      <c r="J424" s="119"/>
    </row>
    <row r="425" spans="1:10">
      <c r="A425" s="5">
        <v>424</v>
      </c>
      <c r="B425" s="5" t="s">
        <v>281</v>
      </c>
      <c r="C425" s="5" t="s">
        <v>1134</v>
      </c>
      <c r="H425" s="5">
        <v>1175</v>
      </c>
    </row>
    <row r="426" spans="1:10">
      <c r="A426" s="5">
        <v>425</v>
      </c>
      <c r="B426" s="5" t="s">
        <v>1135</v>
      </c>
      <c r="H426" s="5">
        <v>1176</v>
      </c>
    </row>
    <row r="427" spans="1:10">
      <c r="A427" s="5">
        <v>426</v>
      </c>
      <c r="B427" s="5" t="s">
        <v>1136</v>
      </c>
      <c r="H427" s="5">
        <v>1177</v>
      </c>
    </row>
    <row r="428" spans="1:10">
      <c r="A428" s="5">
        <v>427</v>
      </c>
      <c r="B428" s="5" t="s">
        <v>734</v>
      </c>
      <c r="H428" s="5">
        <v>1178</v>
      </c>
    </row>
    <row r="429" spans="1:10">
      <c r="A429" s="5">
        <v>428</v>
      </c>
      <c r="B429" s="5" t="s">
        <v>735</v>
      </c>
      <c r="H429" s="5">
        <v>1179</v>
      </c>
    </row>
    <row r="430" spans="1:10">
      <c r="A430" s="5">
        <v>429</v>
      </c>
      <c r="B430" s="5" t="s">
        <v>736</v>
      </c>
      <c r="H430" s="5">
        <v>1180</v>
      </c>
    </row>
    <row r="431" spans="1:10">
      <c r="A431" s="5">
        <v>430</v>
      </c>
      <c r="B431" s="5" t="s">
        <v>737</v>
      </c>
      <c r="H431" s="5">
        <v>1181</v>
      </c>
    </row>
    <row r="432" spans="1:10">
      <c r="A432" s="5">
        <v>431</v>
      </c>
      <c r="B432" s="5" t="s">
        <v>738</v>
      </c>
      <c r="H432" s="5">
        <v>1182</v>
      </c>
    </row>
    <row r="433" spans="1:8">
      <c r="A433" s="5">
        <v>432</v>
      </c>
      <c r="B433" s="5" t="s">
        <v>739</v>
      </c>
      <c r="H433" s="5">
        <v>1183</v>
      </c>
    </row>
    <row r="434" spans="1:8">
      <c r="A434" s="5">
        <v>433</v>
      </c>
      <c r="B434" s="5" t="s">
        <v>740</v>
      </c>
      <c r="H434" s="5">
        <v>1184</v>
      </c>
    </row>
    <row r="435" spans="1:8">
      <c r="A435" s="5">
        <v>434</v>
      </c>
      <c r="B435" s="5" t="s">
        <v>741</v>
      </c>
      <c r="H435" s="5">
        <v>1185</v>
      </c>
    </row>
    <row r="436" spans="1:8">
      <c r="A436" s="5">
        <v>435</v>
      </c>
      <c r="B436" s="5" t="s">
        <v>742</v>
      </c>
      <c r="H436" s="5">
        <v>1186</v>
      </c>
    </row>
    <row r="437" spans="1:8">
      <c r="A437" s="5">
        <v>436</v>
      </c>
      <c r="B437" s="5" t="s">
        <v>743</v>
      </c>
      <c r="H437" s="5">
        <v>1187</v>
      </c>
    </row>
    <row r="438" spans="1:8">
      <c r="A438" s="5">
        <v>437</v>
      </c>
      <c r="B438" s="5" t="s">
        <v>744</v>
      </c>
      <c r="H438" s="5">
        <v>1188</v>
      </c>
    </row>
    <row r="439" spans="1:8">
      <c r="A439" s="5">
        <v>438</v>
      </c>
      <c r="B439" s="5" t="s">
        <v>745</v>
      </c>
      <c r="H439" s="5">
        <v>1189</v>
      </c>
    </row>
    <row r="440" spans="1:8">
      <c r="A440" s="5">
        <v>439</v>
      </c>
      <c r="B440" s="5" t="s">
        <v>746</v>
      </c>
      <c r="H440" s="5">
        <v>1190</v>
      </c>
    </row>
    <row r="441" spans="1:8">
      <c r="A441" s="5">
        <v>440</v>
      </c>
      <c r="B441" s="5" t="s">
        <v>1137</v>
      </c>
      <c r="H441" s="5">
        <v>1191</v>
      </c>
    </row>
    <row r="442" spans="1:8">
      <c r="A442" s="5">
        <v>441</v>
      </c>
      <c r="B442" s="5" t="s">
        <v>747</v>
      </c>
      <c r="H442" s="5">
        <v>1192</v>
      </c>
    </row>
    <row r="443" spans="1:8">
      <c r="A443" s="5">
        <v>442</v>
      </c>
      <c r="B443" s="5" t="s">
        <v>748</v>
      </c>
      <c r="H443" s="5">
        <v>1193</v>
      </c>
    </row>
    <row r="444" spans="1:8">
      <c r="A444" s="5">
        <v>443</v>
      </c>
      <c r="B444" s="5" t="s">
        <v>749</v>
      </c>
      <c r="H444" s="5">
        <v>1194</v>
      </c>
    </row>
    <row r="445" spans="1:8">
      <c r="A445" s="5">
        <v>444</v>
      </c>
      <c r="B445" s="5" t="s">
        <v>750</v>
      </c>
      <c r="H445" s="5">
        <v>1195</v>
      </c>
    </row>
    <row r="446" spans="1:8">
      <c r="A446" s="5">
        <v>445</v>
      </c>
      <c r="B446" s="5" t="s">
        <v>1138</v>
      </c>
      <c r="H446" s="5">
        <v>1196</v>
      </c>
    </row>
    <row r="447" spans="1:8">
      <c r="A447" s="5">
        <v>446</v>
      </c>
      <c r="B447" s="5" t="s">
        <v>751</v>
      </c>
      <c r="H447" s="5">
        <v>1197</v>
      </c>
    </row>
    <row r="448" spans="1:8">
      <c r="A448" s="5">
        <v>447</v>
      </c>
      <c r="B448" s="5" t="s">
        <v>752</v>
      </c>
      <c r="D448" s="5" t="s">
        <v>2867</v>
      </c>
      <c r="G448" s="5" t="s">
        <v>1900</v>
      </c>
      <c r="H448" s="5">
        <v>1198</v>
      </c>
    </row>
    <row r="449" spans="1:8">
      <c r="A449" s="5">
        <v>448</v>
      </c>
      <c r="B449" s="5" t="s">
        <v>753</v>
      </c>
      <c r="H449" s="5">
        <v>1199</v>
      </c>
    </row>
    <row r="450" spans="1:8">
      <c r="A450" s="5">
        <v>449</v>
      </c>
      <c r="B450" s="5" t="s">
        <v>1139</v>
      </c>
      <c r="H450" s="5">
        <v>1200</v>
      </c>
    </row>
    <row r="451" spans="1:8">
      <c r="A451" s="5">
        <v>450</v>
      </c>
      <c r="B451" s="5" t="s">
        <v>754</v>
      </c>
      <c r="H451" s="5">
        <v>1201</v>
      </c>
    </row>
    <row r="452" spans="1:8">
      <c r="A452" s="5">
        <v>451</v>
      </c>
      <c r="B452" s="5" t="s">
        <v>755</v>
      </c>
      <c r="H452" s="5">
        <v>1202</v>
      </c>
    </row>
    <row r="453" spans="1:8">
      <c r="A453" s="5">
        <v>452</v>
      </c>
      <c r="B453" s="5" t="s">
        <v>756</v>
      </c>
      <c r="H453" s="5">
        <v>1203</v>
      </c>
    </row>
    <row r="454" spans="1:8">
      <c r="A454" s="5">
        <v>453</v>
      </c>
      <c r="B454" s="5" t="s">
        <v>757</v>
      </c>
      <c r="H454" s="5">
        <v>1204</v>
      </c>
    </row>
    <row r="455" spans="1:8">
      <c r="A455" s="5">
        <v>454</v>
      </c>
      <c r="B455" s="5" t="s">
        <v>758</v>
      </c>
      <c r="H455" s="5">
        <v>1205</v>
      </c>
    </row>
    <row r="456" spans="1:8">
      <c r="A456" s="5">
        <v>455</v>
      </c>
      <c r="B456" s="5" t="s">
        <v>759</v>
      </c>
      <c r="H456" s="5">
        <v>1206</v>
      </c>
    </row>
    <row r="457" spans="1:8">
      <c r="A457" s="5">
        <v>456</v>
      </c>
      <c r="B457" s="5" t="s">
        <v>1140</v>
      </c>
      <c r="H457" s="5">
        <v>1207</v>
      </c>
    </row>
    <row r="458" spans="1:8">
      <c r="A458" s="5">
        <v>457</v>
      </c>
      <c r="B458" s="5" t="s">
        <v>760</v>
      </c>
      <c r="H458" s="5">
        <v>1208</v>
      </c>
    </row>
    <row r="459" spans="1:8">
      <c r="A459" s="5">
        <v>458</v>
      </c>
      <c r="B459" s="5" t="s">
        <v>1141</v>
      </c>
      <c r="H459" s="5">
        <v>1209</v>
      </c>
    </row>
    <row r="460" spans="1:8">
      <c r="A460" s="5">
        <v>459</v>
      </c>
      <c r="B460" s="5" t="s">
        <v>761</v>
      </c>
      <c r="D460" s="5" t="s">
        <v>1016</v>
      </c>
      <c r="G460" s="5" t="s">
        <v>1901</v>
      </c>
      <c r="H460" s="121">
        <v>1210</v>
      </c>
    </row>
    <row r="461" spans="1:8">
      <c r="A461" s="5">
        <v>460</v>
      </c>
      <c r="B461" s="5" t="s">
        <v>762</v>
      </c>
      <c r="H461" s="5">
        <v>1211</v>
      </c>
    </row>
    <row r="462" spans="1:8">
      <c r="A462" s="5">
        <v>461</v>
      </c>
      <c r="B462" s="5" t="s">
        <v>763</v>
      </c>
      <c r="H462" s="5">
        <v>1212</v>
      </c>
    </row>
    <row r="463" spans="1:8">
      <c r="A463" s="5">
        <v>462</v>
      </c>
      <c r="B463" s="5" t="s">
        <v>764</v>
      </c>
      <c r="H463" s="5">
        <v>1213</v>
      </c>
    </row>
    <row r="464" spans="1:8">
      <c r="A464" s="5">
        <v>463</v>
      </c>
      <c r="B464" s="5" t="s">
        <v>765</v>
      </c>
      <c r="H464" s="5">
        <v>1214</v>
      </c>
    </row>
    <row r="465" spans="1:8">
      <c r="A465" s="5">
        <v>464</v>
      </c>
      <c r="B465" s="5" t="s">
        <v>766</v>
      </c>
      <c r="H465" s="5">
        <v>1215</v>
      </c>
    </row>
    <row r="466" spans="1:8">
      <c r="A466" s="5">
        <v>465</v>
      </c>
      <c r="B466" s="5" t="s">
        <v>767</v>
      </c>
      <c r="H466" s="5">
        <v>1216</v>
      </c>
    </row>
    <row r="467" spans="1:8">
      <c r="A467" s="5">
        <v>466</v>
      </c>
      <c r="B467" s="5" t="s">
        <v>768</v>
      </c>
      <c r="H467" s="5">
        <v>1217</v>
      </c>
    </row>
    <row r="468" spans="1:8">
      <c r="A468" s="5">
        <v>467</v>
      </c>
      <c r="B468" s="5" t="s">
        <v>769</v>
      </c>
      <c r="H468" s="5">
        <v>1218</v>
      </c>
    </row>
    <row r="469" spans="1:8">
      <c r="A469" s="5">
        <v>468</v>
      </c>
      <c r="B469" s="5" t="s">
        <v>770</v>
      </c>
      <c r="H469" s="5">
        <v>1219</v>
      </c>
    </row>
    <row r="470" spans="1:8">
      <c r="A470" s="5">
        <v>469</v>
      </c>
      <c r="B470" s="5" t="s">
        <v>771</v>
      </c>
      <c r="H470" s="5">
        <v>1220</v>
      </c>
    </row>
    <row r="471" spans="1:8">
      <c r="A471" s="5">
        <v>470</v>
      </c>
      <c r="B471" s="5" t="s">
        <v>772</v>
      </c>
      <c r="H471" s="5">
        <v>1221</v>
      </c>
    </row>
    <row r="472" spans="1:8">
      <c r="A472" s="5">
        <v>471</v>
      </c>
      <c r="B472" s="5" t="s">
        <v>773</v>
      </c>
      <c r="H472" s="121">
        <v>1222</v>
      </c>
    </row>
    <row r="473" spans="1:8">
      <c r="A473" s="5">
        <v>472</v>
      </c>
      <c r="B473" s="5" t="s">
        <v>774</v>
      </c>
      <c r="H473" s="5">
        <v>1223</v>
      </c>
    </row>
    <row r="474" spans="1:8">
      <c r="A474" s="5">
        <v>473</v>
      </c>
      <c r="B474" s="5" t="s">
        <v>775</v>
      </c>
      <c r="H474" s="5">
        <v>1224</v>
      </c>
    </row>
    <row r="475" spans="1:8">
      <c r="A475" s="5">
        <v>474</v>
      </c>
      <c r="B475" s="5" t="s">
        <v>776</v>
      </c>
      <c r="H475" s="5">
        <v>1225</v>
      </c>
    </row>
    <row r="476" spans="1:8">
      <c r="A476" s="5">
        <v>475</v>
      </c>
      <c r="B476" s="5" t="s">
        <v>777</v>
      </c>
      <c r="H476" s="5">
        <v>1226</v>
      </c>
    </row>
    <row r="477" spans="1:8">
      <c r="A477" s="5">
        <v>476</v>
      </c>
      <c r="B477" s="5" t="s">
        <v>778</v>
      </c>
      <c r="H477" s="5">
        <v>1227</v>
      </c>
    </row>
    <row r="478" spans="1:8">
      <c r="A478" s="5">
        <v>477</v>
      </c>
      <c r="B478" s="5" t="s">
        <v>779</v>
      </c>
      <c r="H478" s="5">
        <v>1228</v>
      </c>
    </row>
    <row r="479" spans="1:8">
      <c r="A479" s="5">
        <v>478</v>
      </c>
      <c r="B479" s="5" t="s">
        <v>780</v>
      </c>
      <c r="H479" s="5">
        <v>1229</v>
      </c>
    </row>
    <row r="480" spans="1:8">
      <c r="A480" s="5">
        <v>479</v>
      </c>
      <c r="B480" s="5" t="s">
        <v>781</v>
      </c>
      <c r="H480" s="5">
        <v>1230</v>
      </c>
    </row>
    <row r="481" spans="1:8">
      <c r="A481" s="5">
        <v>480</v>
      </c>
      <c r="B481" s="5" t="s">
        <v>782</v>
      </c>
      <c r="H481" s="5">
        <v>1231</v>
      </c>
    </row>
    <row r="482" spans="1:8">
      <c r="A482" s="5">
        <v>481</v>
      </c>
      <c r="B482" s="5" t="s">
        <v>783</v>
      </c>
      <c r="H482" s="5">
        <v>1232</v>
      </c>
    </row>
    <row r="483" spans="1:8">
      <c r="A483" s="5">
        <v>482</v>
      </c>
      <c r="B483" s="5" t="s">
        <v>784</v>
      </c>
      <c r="H483" s="5">
        <v>1233</v>
      </c>
    </row>
    <row r="484" spans="1:8">
      <c r="A484" s="5">
        <v>483</v>
      </c>
      <c r="B484" s="5" t="s">
        <v>785</v>
      </c>
      <c r="H484" s="5">
        <v>1234</v>
      </c>
    </row>
    <row r="485" spans="1:8">
      <c r="A485" s="5">
        <v>484</v>
      </c>
      <c r="B485" s="5" t="s">
        <v>786</v>
      </c>
      <c r="H485" s="5">
        <v>1235</v>
      </c>
    </row>
    <row r="486" spans="1:8">
      <c r="A486" s="5">
        <v>485</v>
      </c>
      <c r="B486" s="5" t="s">
        <v>787</v>
      </c>
      <c r="H486" s="5">
        <v>1236</v>
      </c>
    </row>
    <row r="487" spans="1:8">
      <c r="A487" s="5">
        <v>486</v>
      </c>
      <c r="B487" s="5" t="s">
        <v>788</v>
      </c>
      <c r="H487" s="5">
        <v>1237</v>
      </c>
    </row>
    <row r="488" spans="1:8">
      <c r="A488" s="5">
        <v>487</v>
      </c>
      <c r="B488" s="5" t="s">
        <v>789</v>
      </c>
      <c r="H488" s="5">
        <v>1238</v>
      </c>
    </row>
    <row r="489" spans="1:8">
      <c r="A489" s="5">
        <v>488</v>
      </c>
      <c r="B489" s="5" t="s">
        <v>790</v>
      </c>
      <c r="H489" s="5">
        <v>1239</v>
      </c>
    </row>
    <row r="490" spans="1:8">
      <c r="A490" s="5">
        <v>489</v>
      </c>
      <c r="B490" s="5" t="s">
        <v>791</v>
      </c>
      <c r="H490" s="5">
        <v>1240</v>
      </c>
    </row>
    <row r="491" spans="1:8">
      <c r="A491" s="5">
        <v>490</v>
      </c>
      <c r="B491" s="5" t="s">
        <v>792</v>
      </c>
      <c r="H491" s="5">
        <v>1241</v>
      </c>
    </row>
    <row r="492" spans="1:8">
      <c r="A492" s="5">
        <v>491</v>
      </c>
      <c r="B492" s="5" t="s">
        <v>793</v>
      </c>
      <c r="H492" s="5">
        <v>1242</v>
      </c>
    </row>
    <row r="493" spans="1:8">
      <c r="A493" s="5">
        <v>492</v>
      </c>
      <c r="B493" s="5" t="s">
        <v>794</v>
      </c>
      <c r="H493" s="5">
        <v>1243</v>
      </c>
    </row>
    <row r="494" spans="1:8">
      <c r="A494" s="5">
        <v>493</v>
      </c>
      <c r="B494" s="5" t="s">
        <v>795</v>
      </c>
      <c r="H494" s="5">
        <v>1244</v>
      </c>
    </row>
    <row r="495" spans="1:8">
      <c r="A495" s="5">
        <v>494</v>
      </c>
      <c r="B495" s="5" t="s">
        <v>796</v>
      </c>
      <c r="H495" s="5">
        <v>1245</v>
      </c>
    </row>
    <row r="496" spans="1:8">
      <c r="A496" s="5">
        <v>495</v>
      </c>
      <c r="B496" s="5" t="s">
        <v>797</v>
      </c>
      <c r="H496" s="5">
        <v>1246</v>
      </c>
    </row>
    <row r="497" spans="1:8">
      <c r="A497" s="5">
        <v>496</v>
      </c>
      <c r="B497" s="5" t="s">
        <v>798</v>
      </c>
      <c r="H497" s="5">
        <v>1247</v>
      </c>
    </row>
    <row r="498" spans="1:8">
      <c r="A498" s="5">
        <v>497</v>
      </c>
      <c r="B498" s="5" t="s">
        <v>799</v>
      </c>
      <c r="H498" s="5">
        <v>1248</v>
      </c>
    </row>
    <row r="499" spans="1:8">
      <c r="A499" s="5">
        <v>498</v>
      </c>
      <c r="B499" s="5" t="s">
        <v>800</v>
      </c>
      <c r="H499" s="5">
        <v>1249</v>
      </c>
    </row>
    <row r="500" spans="1:8">
      <c r="A500" s="5">
        <v>499</v>
      </c>
      <c r="B500" s="5" t="s">
        <v>801</v>
      </c>
      <c r="H500" s="5">
        <v>1250</v>
      </c>
    </row>
    <row r="501" spans="1:8">
      <c r="A501" s="5">
        <v>500</v>
      </c>
      <c r="B501" s="5" t="s">
        <v>802</v>
      </c>
      <c r="H501" s="121">
        <v>1251</v>
      </c>
    </row>
    <row r="502" spans="1:8">
      <c r="A502" s="5">
        <v>501</v>
      </c>
      <c r="B502" s="5" t="s">
        <v>803</v>
      </c>
      <c r="H502" s="5">
        <v>1252</v>
      </c>
    </row>
    <row r="503" spans="1:8">
      <c r="A503" s="5">
        <v>502</v>
      </c>
      <c r="B503" s="5" t="s">
        <v>1142</v>
      </c>
      <c r="H503" s="5">
        <v>1253</v>
      </c>
    </row>
    <row r="504" spans="1:8">
      <c r="A504" s="5">
        <v>503</v>
      </c>
      <c r="B504" s="5" t="s">
        <v>1143</v>
      </c>
      <c r="H504" s="5">
        <v>1254</v>
      </c>
    </row>
    <row r="505" spans="1:8">
      <c r="A505" s="5">
        <v>504</v>
      </c>
      <c r="B505" s="5" t="s">
        <v>804</v>
      </c>
      <c r="H505" s="5">
        <v>1255</v>
      </c>
    </row>
    <row r="506" spans="1:8">
      <c r="A506" s="5">
        <v>505</v>
      </c>
      <c r="B506" s="5" t="s">
        <v>1144</v>
      </c>
      <c r="H506" s="5">
        <v>1256</v>
      </c>
    </row>
    <row r="507" spans="1:8">
      <c r="A507" s="5">
        <v>506</v>
      </c>
      <c r="B507" s="5" t="s">
        <v>805</v>
      </c>
      <c r="H507" s="5">
        <v>1257</v>
      </c>
    </row>
    <row r="508" spans="1:8">
      <c r="A508" s="5">
        <v>507</v>
      </c>
      <c r="B508" s="5" t="s">
        <v>1145</v>
      </c>
      <c r="H508" s="5">
        <v>1258</v>
      </c>
    </row>
    <row r="509" spans="1:8">
      <c r="A509" s="5">
        <v>508</v>
      </c>
      <c r="B509" s="5" t="s">
        <v>806</v>
      </c>
      <c r="H509" s="5">
        <v>1259</v>
      </c>
    </row>
    <row r="510" spans="1:8">
      <c r="A510" s="5">
        <v>509</v>
      </c>
      <c r="B510" s="5" t="s">
        <v>1146</v>
      </c>
      <c r="H510" s="5">
        <v>1260</v>
      </c>
    </row>
    <row r="511" spans="1:8">
      <c r="A511" s="5">
        <v>510</v>
      </c>
      <c r="B511" s="5" t="s">
        <v>807</v>
      </c>
      <c r="H511" s="5">
        <v>1261</v>
      </c>
    </row>
    <row r="512" spans="1:8">
      <c r="A512" s="5">
        <v>511</v>
      </c>
      <c r="B512" s="5" t="s">
        <v>808</v>
      </c>
      <c r="H512" s="5">
        <v>1262</v>
      </c>
    </row>
    <row r="513" spans="1:11">
      <c r="A513" s="5">
        <v>512</v>
      </c>
      <c r="B513" s="5" t="s">
        <v>809</v>
      </c>
      <c r="H513" s="5">
        <v>1263</v>
      </c>
    </row>
    <row r="514" spans="1:11">
      <c r="A514" s="5">
        <v>513</v>
      </c>
      <c r="B514" s="5" t="s">
        <v>810</v>
      </c>
      <c r="H514" s="5">
        <v>1264</v>
      </c>
    </row>
    <row r="515" spans="1:11">
      <c r="A515" s="5">
        <v>514</v>
      </c>
      <c r="B515" s="5" t="s">
        <v>811</v>
      </c>
      <c r="H515" s="5">
        <v>1265</v>
      </c>
    </row>
    <row r="516" spans="1:11">
      <c r="A516" s="5">
        <v>515</v>
      </c>
      <c r="B516" s="5" t="s">
        <v>812</v>
      </c>
      <c r="H516" s="5">
        <v>1266</v>
      </c>
    </row>
    <row r="517" spans="1:11">
      <c r="A517" s="5">
        <v>516</v>
      </c>
      <c r="B517" s="5" t="s">
        <v>813</v>
      </c>
      <c r="H517" s="5">
        <v>1267</v>
      </c>
    </row>
    <row r="518" spans="1:11">
      <c r="A518" s="5">
        <v>517</v>
      </c>
      <c r="B518" s="5" t="s">
        <v>814</v>
      </c>
      <c r="H518" s="5">
        <v>1268</v>
      </c>
    </row>
    <row r="519" spans="1:11">
      <c r="A519" s="5">
        <v>518</v>
      </c>
      <c r="B519" s="5" t="s">
        <v>815</v>
      </c>
      <c r="H519" s="5">
        <v>1269</v>
      </c>
    </row>
    <row r="520" spans="1:11">
      <c r="A520" s="5">
        <v>519</v>
      </c>
      <c r="B520" s="5" t="s">
        <v>816</v>
      </c>
      <c r="H520" s="5">
        <v>1270</v>
      </c>
    </row>
    <row r="521" spans="1:11">
      <c r="A521" s="5">
        <v>520</v>
      </c>
      <c r="B521" s="5" t="s">
        <v>1147</v>
      </c>
      <c r="H521" s="5">
        <v>1271</v>
      </c>
    </row>
    <row r="522" spans="1:11">
      <c r="A522" s="5">
        <v>521</v>
      </c>
      <c r="B522" s="5" t="s">
        <v>817</v>
      </c>
      <c r="H522" s="5">
        <v>1272</v>
      </c>
    </row>
    <row r="523" spans="1:11">
      <c r="A523" s="5">
        <v>522</v>
      </c>
      <c r="B523" s="5" t="s">
        <v>818</v>
      </c>
      <c r="H523" s="5">
        <v>1273</v>
      </c>
    </row>
    <row r="524" spans="1:11">
      <c r="A524" s="5">
        <v>523</v>
      </c>
      <c r="B524" s="5" t="s">
        <v>819</v>
      </c>
      <c r="H524" s="5">
        <v>1274</v>
      </c>
    </row>
    <row r="525" spans="1:11">
      <c r="A525" s="5">
        <v>524</v>
      </c>
      <c r="B525" s="5" t="s">
        <v>820</v>
      </c>
      <c r="H525" s="5">
        <v>1275</v>
      </c>
    </row>
    <row r="526" spans="1:11" ht="17.25" thickBot="1">
      <c r="A526" s="120">
        <v>525</v>
      </c>
      <c r="B526" s="120" t="s">
        <v>821</v>
      </c>
      <c r="C526" s="120"/>
      <c r="D526" s="120"/>
      <c r="E526" s="120"/>
      <c r="F526" s="120"/>
      <c r="G526" s="120"/>
      <c r="H526" s="120">
        <v>1276</v>
      </c>
      <c r="I526" s="120"/>
      <c r="J526" s="120"/>
    </row>
    <row r="527" spans="1:11">
      <c r="A527" s="119">
        <v>526</v>
      </c>
      <c r="B527" s="119" t="s">
        <v>280</v>
      </c>
      <c r="C527" s="119" t="s">
        <v>1898</v>
      </c>
      <c r="D527" s="119"/>
      <c r="E527" s="119"/>
      <c r="F527" s="119"/>
      <c r="G527" s="119"/>
      <c r="H527" s="119"/>
      <c r="I527" s="138">
        <v>1799</v>
      </c>
      <c r="J527" s="119"/>
      <c r="K527" s="6">
        <v>1596</v>
      </c>
    </row>
    <row r="528" spans="1:11">
      <c r="A528" s="5">
        <v>527</v>
      </c>
      <c r="B528" s="5" t="s">
        <v>281</v>
      </c>
      <c r="C528" s="5" t="s">
        <v>1899</v>
      </c>
      <c r="I528" s="1">
        <v>1800</v>
      </c>
      <c r="K528" s="6">
        <v>1597</v>
      </c>
    </row>
    <row r="529" spans="1:11">
      <c r="A529" s="5">
        <v>528</v>
      </c>
      <c r="B529" s="5" t="s">
        <v>1366</v>
      </c>
      <c r="C529" s="5" t="s">
        <v>1148</v>
      </c>
      <c r="I529" s="1">
        <v>1802</v>
      </c>
      <c r="K529" s="6">
        <v>1599</v>
      </c>
    </row>
    <row r="530" spans="1:11">
      <c r="A530" s="5">
        <v>529</v>
      </c>
      <c r="B530" s="5" t="s">
        <v>1367</v>
      </c>
      <c r="C530" s="5" t="s">
        <v>1149</v>
      </c>
      <c r="I530" s="1">
        <v>1803</v>
      </c>
      <c r="K530" s="6">
        <v>1600</v>
      </c>
    </row>
    <row r="531" spans="1:11">
      <c r="A531" s="5">
        <v>530</v>
      </c>
      <c r="B531" s="5" t="s">
        <v>1150</v>
      </c>
      <c r="C531" s="5" t="s">
        <v>1151</v>
      </c>
      <c r="I531" s="1">
        <v>1804</v>
      </c>
      <c r="K531" s="6">
        <v>1601</v>
      </c>
    </row>
    <row r="532" spans="1:11">
      <c r="A532" s="5">
        <v>531</v>
      </c>
      <c r="B532" s="5" t="s">
        <v>1152</v>
      </c>
      <c r="C532" s="5" t="s">
        <v>1153</v>
      </c>
      <c r="I532" s="1">
        <v>1805</v>
      </c>
      <c r="K532" s="6">
        <v>1602</v>
      </c>
    </row>
    <row r="533" spans="1:11">
      <c r="A533" s="5">
        <v>532</v>
      </c>
      <c r="B533" s="5" t="s">
        <v>1154</v>
      </c>
      <c r="C533" s="5" t="s">
        <v>1155</v>
      </c>
      <c r="I533" s="134">
        <v>1806</v>
      </c>
      <c r="K533" s="6">
        <v>1603</v>
      </c>
    </row>
    <row r="534" spans="1:11">
      <c r="A534" s="5">
        <v>533</v>
      </c>
      <c r="B534" s="5" t="s">
        <v>1156</v>
      </c>
      <c r="C534" s="5" t="s">
        <v>1157</v>
      </c>
      <c r="I534" s="1">
        <v>1807</v>
      </c>
      <c r="K534" s="6">
        <v>1604</v>
      </c>
    </row>
    <row r="535" spans="1:11">
      <c r="A535" s="5">
        <v>534</v>
      </c>
      <c r="B535" s="5" t="s">
        <v>1158</v>
      </c>
      <c r="C535" s="5" t="s">
        <v>1159</v>
      </c>
      <c r="I535" s="1">
        <v>1808</v>
      </c>
      <c r="K535" s="6">
        <v>1605</v>
      </c>
    </row>
    <row r="536" spans="1:11">
      <c r="A536" s="5">
        <v>535</v>
      </c>
      <c r="B536" s="5" t="s">
        <v>1160</v>
      </c>
      <c r="C536" s="5" t="s">
        <v>1161</v>
      </c>
      <c r="I536" s="1">
        <v>1809</v>
      </c>
      <c r="K536" s="6">
        <v>1606</v>
      </c>
    </row>
    <row r="537" spans="1:11">
      <c r="A537" s="5">
        <v>536</v>
      </c>
      <c r="B537" s="5" t="s">
        <v>1162</v>
      </c>
      <c r="C537" s="5" t="s">
        <v>1163</v>
      </c>
      <c r="I537" s="1">
        <v>1810</v>
      </c>
      <c r="K537" s="6">
        <v>1607</v>
      </c>
    </row>
    <row r="538" spans="1:11">
      <c r="A538" s="5">
        <v>537</v>
      </c>
      <c r="B538" s="5" t="s">
        <v>1164</v>
      </c>
      <c r="C538" s="5" t="s">
        <v>1165</v>
      </c>
      <c r="I538" s="1">
        <v>1811</v>
      </c>
      <c r="K538" s="6">
        <v>1608</v>
      </c>
    </row>
    <row r="539" spans="1:11">
      <c r="A539" s="5">
        <v>538</v>
      </c>
      <c r="B539" s="5" t="s">
        <v>1166</v>
      </c>
      <c r="C539" s="5" t="s">
        <v>1167</v>
      </c>
      <c r="I539" s="1">
        <v>1812</v>
      </c>
      <c r="K539" s="6">
        <v>1609</v>
      </c>
    </row>
    <row r="540" spans="1:11">
      <c r="A540" s="5">
        <v>539</v>
      </c>
      <c r="B540" s="5" t="s">
        <v>1168</v>
      </c>
      <c r="C540" s="5" t="s">
        <v>1169</v>
      </c>
      <c r="I540" s="1">
        <v>1813</v>
      </c>
      <c r="K540" s="6">
        <v>1610</v>
      </c>
    </row>
    <row r="541" spans="1:11">
      <c r="A541" s="5">
        <v>540</v>
      </c>
      <c r="B541" s="5" t="s">
        <v>1170</v>
      </c>
      <c r="C541" s="5" t="s">
        <v>1171</v>
      </c>
      <c r="I541" s="1">
        <v>1814</v>
      </c>
      <c r="K541" s="6">
        <v>1611</v>
      </c>
    </row>
    <row r="542" spans="1:11">
      <c r="A542" s="5">
        <v>541</v>
      </c>
      <c r="B542" s="5" t="s">
        <v>1172</v>
      </c>
      <c r="C542" s="5" t="s">
        <v>1173</v>
      </c>
      <c r="I542" s="1">
        <v>1815</v>
      </c>
      <c r="K542" s="6">
        <v>1612</v>
      </c>
    </row>
    <row r="543" spans="1:11">
      <c r="A543" s="5">
        <v>542</v>
      </c>
      <c r="B543" s="5" t="s">
        <v>1174</v>
      </c>
      <c r="C543" s="5" t="s">
        <v>1175</v>
      </c>
      <c r="I543" s="1">
        <v>1816</v>
      </c>
      <c r="K543" s="6">
        <v>1613</v>
      </c>
    </row>
    <row r="544" spans="1:11">
      <c r="A544" s="5">
        <v>543</v>
      </c>
      <c r="B544" s="5" t="s">
        <v>1176</v>
      </c>
      <c r="C544" s="5" t="s">
        <v>1177</v>
      </c>
      <c r="I544" s="1">
        <v>1817</v>
      </c>
      <c r="K544" s="6">
        <v>1614</v>
      </c>
    </row>
    <row r="545" spans="1:11">
      <c r="A545" s="5">
        <v>544</v>
      </c>
      <c r="B545" s="5" t="s">
        <v>1178</v>
      </c>
      <c r="C545" s="5" t="s">
        <v>1179</v>
      </c>
      <c r="I545" s="1">
        <v>1818</v>
      </c>
      <c r="K545" s="6">
        <v>1615</v>
      </c>
    </row>
    <row r="546" spans="1:11">
      <c r="A546" s="5">
        <v>545</v>
      </c>
      <c r="B546" s="5" t="s">
        <v>1180</v>
      </c>
      <c r="C546" s="5" t="s">
        <v>1181</v>
      </c>
      <c r="I546" s="134">
        <v>1819</v>
      </c>
      <c r="K546" s="6">
        <v>1616</v>
      </c>
    </row>
    <row r="547" spans="1:11">
      <c r="A547" s="5">
        <v>546</v>
      </c>
      <c r="B547" s="5" t="s">
        <v>1182</v>
      </c>
      <c r="C547" s="5" t="s">
        <v>1183</v>
      </c>
      <c r="I547" s="1">
        <v>1820</v>
      </c>
      <c r="K547" s="6">
        <v>1617</v>
      </c>
    </row>
    <row r="548" spans="1:11">
      <c r="A548" s="5">
        <v>547</v>
      </c>
      <c r="B548" s="5" t="s">
        <v>1184</v>
      </c>
      <c r="C548" s="5" t="s">
        <v>1185</v>
      </c>
      <c r="I548" s="1">
        <v>1823</v>
      </c>
      <c r="K548" s="6">
        <v>1620</v>
      </c>
    </row>
    <row r="549" spans="1:11">
      <c r="A549" s="5">
        <v>548</v>
      </c>
      <c r="B549" s="5" t="s">
        <v>1186</v>
      </c>
      <c r="C549" s="5" t="s">
        <v>1187</v>
      </c>
      <c r="I549" s="1">
        <v>1824</v>
      </c>
      <c r="K549" s="6">
        <v>1621</v>
      </c>
    </row>
    <row r="550" spans="1:11">
      <c r="A550" s="5">
        <v>549</v>
      </c>
      <c r="B550" s="5" t="s">
        <v>1188</v>
      </c>
      <c r="C550" s="5" t="s">
        <v>1189</v>
      </c>
      <c r="I550" s="1">
        <v>1825</v>
      </c>
      <c r="K550" s="6">
        <v>1622</v>
      </c>
    </row>
    <row r="551" spans="1:11">
      <c r="A551" s="5">
        <v>550</v>
      </c>
      <c r="B551" s="5" t="s">
        <v>1190</v>
      </c>
      <c r="C551" s="5" t="s">
        <v>1191</v>
      </c>
      <c r="I551" s="1">
        <v>1826</v>
      </c>
      <c r="K551" s="6">
        <v>1623</v>
      </c>
    </row>
    <row r="552" spans="1:11">
      <c r="A552" s="5">
        <v>551</v>
      </c>
      <c r="B552" s="5" t="s">
        <v>1192</v>
      </c>
      <c r="C552" s="5" t="s">
        <v>1368</v>
      </c>
      <c r="I552" s="1">
        <v>1827</v>
      </c>
      <c r="K552" s="6">
        <v>1624</v>
      </c>
    </row>
    <row r="553" spans="1:11">
      <c r="A553" s="5">
        <v>552</v>
      </c>
      <c r="B553" s="5" t="s">
        <v>1193</v>
      </c>
      <c r="C553" s="5" t="s">
        <v>1194</v>
      </c>
      <c r="I553" s="1">
        <v>1828</v>
      </c>
      <c r="K553" s="6">
        <v>1625</v>
      </c>
    </row>
    <row r="554" spans="1:11">
      <c r="A554" s="5">
        <v>553</v>
      </c>
      <c r="B554" s="5" t="s">
        <v>1195</v>
      </c>
      <c r="C554" s="5" t="s">
        <v>1196</v>
      </c>
      <c r="I554" s="1">
        <v>1829</v>
      </c>
      <c r="K554" s="6">
        <v>1626</v>
      </c>
    </row>
    <row r="555" spans="1:11">
      <c r="A555" s="5">
        <v>554</v>
      </c>
      <c r="B555" s="5" t="s">
        <v>1197</v>
      </c>
      <c r="C555" s="5" t="s">
        <v>1198</v>
      </c>
      <c r="I555" s="134">
        <v>1830</v>
      </c>
      <c r="K555" s="6">
        <v>1627</v>
      </c>
    </row>
    <row r="556" spans="1:11">
      <c r="A556" s="5">
        <v>555</v>
      </c>
      <c r="B556" s="5" t="s">
        <v>1199</v>
      </c>
      <c r="C556" s="5" t="s">
        <v>1200</v>
      </c>
      <c r="I556" s="1">
        <v>1831</v>
      </c>
      <c r="K556" s="6">
        <v>1628</v>
      </c>
    </row>
    <row r="557" spans="1:11">
      <c r="A557" s="5">
        <v>556</v>
      </c>
      <c r="B557" s="5" t="s">
        <v>1201</v>
      </c>
      <c r="C557" s="5" t="s">
        <v>1202</v>
      </c>
      <c r="I557" s="134">
        <v>1832</v>
      </c>
      <c r="K557" s="6">
        <v>1629</v>
      </c>
    </row>
    <row r="558" spans="1:11">
      <c r="A558" s="5">
        <v>557</v>
      </c>
      <c r="B558" s="5" t="s">
        <v>1203</v>
      </c>
      <c r="C558" s="5" t="s">
        <v>1204</v>
      </c>
      <c r="I558" s="1">
        <v>1833</v>
      </c>
      <c r="K558" s="6">
        <v>1630</v>
      </c>
    </row>
    <row r="559" spans="1:11">
      <c r="A559" s="5">
        <v>558</v>
      </c>
      <c r="B559" s="5" t="s">
        <v>1205</v>
      </c>
      <c r="C559" s="5" t="s">
        <v>1206</v>
      </c>
      <c r="I559" s="1">
        <v>1834</v>
      </c>
      <c r="K559" s="6">
        <v>1631</v>
      </c>
    </row>
    <row r="560" spans="1:11">
      <c r="A560" s="5">
        <v>559</v>
      </c>
      <c r="B560" s="5" t="s">
        <v>1207</v>
      </c>
      <c r="C560" s="5" t="s">
        <v>1208</v>
      </c>
      <c r="I560" s="1">
        <v>1835</v>
      </c>
      <c r="K560" s="6">
        <v>1632</v>
      </c>
    </row>
    <row r="561" spans="1:11">
      <c r="A561" s="5">
        <v>560</v>
      </c>
      <c r="B561" s="5" t="s">
        <v>1209</v>
      </c>
      <c r="C561" s="5" t="s">
        <v>1210</v>
      </c>
      <c r="I561" s="1">
        <v>1836</v>
      </c>
      <c r="K561" s="6">
        <v>1633</v>
      </c>
    </row>
    <row r="562" spans="1:11">
      <c r="A562" s="5">
        <v>561</v>
      </c>
      <c r="B562" s="5" t="s">
        <v>1211</v>
      </c>
      <c r="C562" s="5" t="s">
        <v>1212</v>
      </c>
      <c r="I562" s="1">
        <v>1837</v>
      </c>
      <c r="K562" s="6">
        <v>1634</v>
      </c>
    </row>
    <row r="563" spans="1:11">
      <c r="A563" s="5">
        <v>562</v>
      </c>
      <c r="B563" s="5" t="s">
        <v>1213</v>
      </c>
      <c r="C563" s="5" t="s">
        <v>1214</v>
      </c>
      <c r="I563" s="1">
        <v>1838</v>
      </c>
      <c r="K563" s="6">
        <v>1635</v>
      </c>
    </row>
    <row r="564" spans="1:11">
      <c r="A564" s="5">
        <v>563</v>
      </c>
      <c r="B564" s="5" t="s">
        <v>1215</v>
      </c>
      <c r="C564" s="5" t="s">
        <v>1216</v>
      </c>
      <c r="I564" s="1">
        <v>1839</v>
      </c>
      <c r="K564" s="6">
        <v>1636</v>
      </c>
    </row>
    <row r="565" spans="1:11">
      <c r="A565" s="5">
        <v>564</v>
      </c>
      <c r="B565" s="5" t="s">
        <v>1217</v>
      </c>
      <c r="C565" s="5" t="s">
        <v>1218</v>
      </c>
      <c r="I565" s="1">
        <v>1841</v>
      </c>
      <c r="K565" s="6">
        <v>1638</v>
      </c>
    </row>
    <row r="566" spans="1:11">
      <c r="A566" s="5">
        <v>565</v>
      </c>
      <c r="B566" s="5" t="s">
        <v>1219</v>
      </c>
      <c r="C566" s="5" t="s">
        <v>1220</v>
      </c>
      <c r="I566" s="1">
        <v>1842</v>
      </c>
      <c r="K566" s="6">
        <v>1639</v>
      </c>
    </row>
    <row r="567" spans="1:11">
      <c r="A567" s="5">
        <v>566</v>
      </c>
      <c r="B567" s="5" t="s">
        <v>1221</v>
      </c>
      <c r="C567" s="5" t="s">
        <v>1222</v>
      </c>
      <c r="I567" s="1">
        <v>1845</v>
      </c>
      <c r="K567" s="6">
        <v>1642</v>
      </c>
    </row>
    <row r="568" spans="1:11">
      <c r="A568" s="5">
        <v>567</v>
      </c>
      <c r="B568" s="5" t="s">
        <v>1223</v>
      </c>
      <c r="C568" s="5" t="s">
        <v>1224</v>
      </c>
      <c r="I568" s="1">
        <v>1846</v>
      </c>
      <c r="K568" s="6">
        <v>1643</v>
      </c>
    </row>
    <row r="569" spans="1:11">
      <c r="A569" s="5">
        <v>568</v>
      </c>
      <c r="B569" s="5" t="s">
        <v>1225</v>
      </c>
      <c r="C569" s="5" t="s">
        <v>1226</v>
      </c>
      <c r="I569" s="1">
        <v>1847</v>
      </c>
      <c r="K569" s="6">
        <v>1644</v>
      </c>
    </row>
    <row r="570" spans="1:11">
      <c r="A570" s="5">
        <v>569</v>
      </c>
      <c r="B570" s="5" t="s">
        <v>1227</v>
      </c>
      <c r="C570" s="5" t="s">
        <v>1228</v>
      </c>
      <c r="I570" s="1">
        <v>1848</v>
      </c>
      <c r="K570" s="6">
        <v>1645</v>
      </c>
    </row>
    <row r="571" spans="1:11">
      <c r="A571" s="5">
        <v>570</v>
      </c>
      <c r="B571" s="5" t="s">
        <v>1229</v>
      </c>
      <c r="C571" s="5" t="s">
        <v>1230</v>
      </c>
      <c r="I571" s="1">
        <v>1849</v>
      </c>
      <c r="K571" s="6">
        <v>1646</v>
      </c>
    </row>
    <row r="572" spans="1:11">
      <c r="A572" s="5">
        <v>571</v>
      </c>
      <c r="B572" s="5" t="s">
        <v>1231</v>
      </c>
      <c r="C572" s="5" t="s">
        <v>1369</v>
      </c>
      <c r="I572" s="1">
        <v>1850</v>
      </c>
      <c r="K572" s="6">
        <v>1647</v>
      </c>
    </row>
    <row r="573" spans="1:11">
      <c r="A573" s="5">
        <v>572</v>
      </c>
      <c r="B573" s="5" t="s">
        <v>1232</v>
      </c>
      <c r="C573" s="5" t="s">
        <v>1233</v>
      </c>
      <c r="I573" s="1">
        <v>1851</v>
      </c>
      <c r="K573" s="6">
        <v>1648</v>
      </c>
    </row>
    <row r="574" spans="1:11">
      <c r="A574" s="5">
        <v>573</v>
      </c>
      <c r="B574" s="5" t="s">
        <v>1234</v>
      </c>
      <c r="C574" s="5" t="s">
        <v>1370</v>
      </c>
      <c r="I574" s="1">
        <v>1852</v>
      </c>
      <c r="K574" s="6">
        <v>1649</v>
      </c>
    </row>
    <row r="575" spans="1:11">
      <c r="A575" s="5">
        <v>574</v>
      </c>
      <c r="B575" s="5" t="s">
        <v>1235</v>
      </c>
      <c r="C575" s="5" t="s">
        <v>1236</v>
      </c>
      <c r="I575" s="1">
        <v>1853</v>
      </c>
      <c r="K575" s="6">
        <v>1650</v>
      </c>
    </row>
    <row r="576" spans="1:11">
      <c r="A576" s="5">
        <v>575</v>
      </c>
      <c r="B576" s="5" t="s">
        <v>1237</v>
      </c>
      <c r="C576" s="5" t="s">
        <v>1238</v>
      </c>
      <c r="I576" s="1">
        <v>1854</v>
      </c>
      <c r="K576" s="6">
        <v>1651</v>
      </c>
    </row>
    <row r="577" spans="1:11">
      <c r="A577" s="5">
        <v>576</v>
      </c>
      <c r="B577" s="5" t="s">
        <v>1239</v>
      </c>
      <c r="C577" s="5" t="s">
        <v>1240</v>
      </c>
      <c r="I577" s="1">
        <v>1855</v>
      </c>
      <c r="K577" s="6">
        <v>1652</v>
      </c>
    </row>
    <row r="578" spans="1:11">
      <c r="A578" s="5">
        <v>577</v>
      </c>
      <c r="B578" s="5" t="s">
        <v>1241</v>
      </c>
      <c r="C578" s="5" t="s">
        <v>1242</v>
      </c>
      <c r="I578" s="1">
        <v>1856</v>
      </c>
      <c r="K578" s="6">
        <v>1653</v>
      </c>
    </row>
    <row r="579" spans="1:11">
      <c r="A579" s="5">
        <v>578</v>
      </c>
      <c r="B579" s="5" t="s">
        <v>1243</v>
      </c>
      <c r="C579" s="5" t="s">
        <v>1244</v>
      </c>
      <c r="I579" s="1">
        <v>1857</v>
      </c>
      <c r="K579" s="6">
        <v>1654</v>
      </c>
    </row>
    <row r="580" spans="1:11">
      <c r="A580" s="5">
        <v>579</v>
      </c>
      <c r="B580" s="5" t="s">
        <v>1245</v>
      </c>
      <c r="C580" s="5" t="s">
        <v>1246</v>
      </c>
      <c r="I580" s="1">
        <v>1858</v>
      </c>
      <c r="K580" s="6">
        <v>1655</v>
      </c>
    </row>
    <row r="581" spans="1:11">
      <c r="A581" s="5">
        <v>580</v>
      </c>
      <c r="B581" s="5" t="s">
        <v>1247</v>
      </c>
      <c r="C581" s="5" t="s">
        <v>1248</v>
      </c>
      <c r="I581" s="1">
        <v>1859</v>
      </c>
      <c r="K581" s="6">
        <v>1656</v>
      </c>
    </row>
    <row r="582" spans="1:11">
      <c r="A582" s="5">
        <v>581</v>
      </c>
      <c r="B582" s="5" t="s">
        <v>1249</v>
      </c>
      <c r="C582" s="5" t="s">
        <v>1250</v>
      </c>
      <c r="I582" s="1">
        <v>1860</v>
      </c>
      <c r="K582" s="6">
        <v>1657</v>
      </c>
    </row>
    <row r="583" spans="1:11">
      <c r="A583" s="5">
        <v>582</v>
      </c>
      <c r="B583" s="5" t="s">
        <v>1251</v>
      </c>
      <c r="C583" s="5" t="s">
        <v>1252</v>
      </c>
      <c r="I583" s="1">
        <v>1861</v>
      </c>
      <c r="K583" s="6">
        <v>1658</v>
      </c>
    </row>
    <row r="584" spans="1:11">
      <c r="A584" s="5">
        <v>583</v>
      </c>
      <c r="B584" s="5" t="s">
        <v>1253</v>
      </c>
      <c r="C584" s="5" t="s">
        <v>1254</v>
      </c>
      <c r="I584" s="1">
        <v>1862</v>
      </c>
      <c r="K584" s="6">
        <v>1659</v>
      </c>
    </row>
    <row r="585" spans="1:11">
      <c r="A585" s="5">
        <v>584</v>
      </c>
      <c r="B585" s="5" t="s">
        <v>1255</v>
      </c>
      <c r="C585" s="5" t="s">
        <v>1256</v>
      </c>
      <c r="I585" s="1">
        <v>1863</v>
      </c>
      <c r="K585" s="6">
        <v>1660</v>
      </c>
    </row>
    <row r="586" spans="1:11">
      <c r="A586" s="5">
        <v>585</v>
      </c>
      <c r="B586" s="5" t="s">
        <v>1257</v>
      </c>
      <c r="C586" s="5" t="s">
        <v>1258</v>
      </c>
      <c r="I586" s="1">
        <v>1864</v>
      </c>
      <c r="K586" s="6">
        <v>1661</v>
      </c>
    </row>
    <row r="587" spans="1:11">
      <c r="A587" s="5">
        <v>586</v>
      </c>
      <c r="B587" s="5" t="s">
        <v>1259</v>
      </c>
      <c r="C587" s="5" t="s">
        <v>1260</v>
      </c>
      <c r="I587" s="1">
        <v>1867</v>
      </c>
      <c r="K587" s="6">
        <v>1664</v>
      </c>
    </row>
    <row r="588" spans="1:11">
      <c r="A588" s="5">
        <v>587</v>
      </c>
      <c r="B588" s="5" t="s">
        <v>1261</v>
      </c>
      <c r="C588" s="5" t="s">
        <v>1262</v>
      </c>
      <c r="I588" s="1">
        <v>1868</v>
      </c>
      <c r="K588" s="6">
        <v>1665</v>
      </c>
    </row>
    <row r="589" spans="1:11">
      <c r="A589" s="5">
        <v>588</v>
      </c>
      <c r="B589" s="5" t="s">
        <v>1263</v>
      </c>
      <c r="C589" s="5" t="s">
        <v>1264</v>
      </c>
      <c r="I589" s="1">
        <v>1869</v>
      </c>
      <c r="K589" s="6">
        <v>1666</v>
      </c>
    </row>
    <row r="590" spans="1:11">
      <c r="A590" s="5">
        <v>589</v>
      </c>
      <c r="B590" s="5" t="s">
        <v>1265</v>
      </c>
      <c r="C590" s="5" t="s">
        <v>1266</v>
      </c>
      <c r="I590" s="1">
        <v>1870</v>
      </c>
      <c r="K590" s="6">
        <v>1667</v>
      </c>
    </row>
    <row r="591" spans="1:11">
      <c r="A591" s="5">
        <v>590</v>
      </c>
      <c r="B591" s="5" t="s">
        <v>1267</v>
      </c>
      <c r="C591" s="5" t="s">
        <v>1268</v>
      </c>
      <c r="I591" s="1">
        <v>1871</v>
      </c>
      <c r="K591" s="6">
        <v>1668</v>
      </c>
    </row>
    <row r="592" spans="1:11">
      <c r="A592" s="5">
        <v>591</v>
      </c>
      <c r="B592" s="5" t="s">
        <v>1269</v>
      </c>
      <c r="C592" s="5" t="s">
        <v>1270</v>
      </c>
      <c r="I592" s="1">
        <v>1872</v>
      </c>
      <c r="K592" s="6">
        <v>1669</v>
      </c>
    </row>
    <row r="593" spans="1:11">
      <c r="A593" s="5">
        <v>592</v>
      </c>
      <c r="B593" s="5" t="s">
        <v>1271</v>
      </c>
      <c r="C593" s="5" t="s">
        <v>1272</v>
      </c>
      <c r="I593" s="1">
        <v>1873</v>
      </c>
      <c r="K593" s="6">
        <v>1670</v>
      </c>
    </row>
    <row r="594" spans="1:11">
      <c r="A594" s="5">
        <v>593</v>
      </c>
      <c r="B594" s="5" t="s">
        <v>1273</v>
      </c>
      <c r="C594" s="5" t="s">
        <v>1274</v>
      </c>
      <c r="I594" s="1">
        <v>1874</v>
      </c>
      <c r="K594" s="6">
        <v>1671</v>
      </c>
    </row>
    <row r="595" spans="1:11">
      <c r="A595" s="5">
        <v>594</v>
      </c>
      <c r="B595" s="5" t="s">
        <v>1275</v>
      </c>
      <c r="C595" s="5" t="s">
        <v>1276</v>
      </c>
      <c r="I595" s="1">
        <v>1875</v>
      </c>
      <c r="K595" s="6">
        <v>1672</v>
      </c>
    </row>
    <row r="596" spans="1:11">
      <c r="A596" s="5">
        <v>595</v>
      </c>
      <c r="B596" s="5" t="s">
        <v>1277</v>
      </c>
      <c r="C596" s="5" t="s">
        <v>1278</v>
      </c>
      <c r="I596" s="1">
        <v>1876</v>
      </c>
      <c r="K596" s="6">
        <v>1673</v>
      </c>
    </row>
    <row r="597" spans="1:11">
      <c r="A597" s="5">
        <v>596</v>
      </c>
      <c r="B597" s="5" t="s">
        <v>1279</v>
      </c>
      <c r="C597" s="5" t="s">
        <v>1280</v>
      </c>
      <c r="I597" s="134">
        <v>1877</v>
      </c>
      <c r="K597" s="6">
        <v>1674</v>
      </c>
    </row>
    <row r="598" spans="1:11">
      <c r="A598" s="5">
        <v>597</v>
      </c>
      <c r="B598" s="5" t="s">
        <v>1371</v>
      </c>
      <c r="C598" s="5" t="s">
        <v>1281</v>
      </c>
      <c r="I598" s="1">
        <v>1878</v>
      </c>
      <c r="K598" s="6">
        <v>1675</v>
      </c>
    </row>
    <row r="599" spans="1:11">
      <c r="A599" s="5">
        <v>598</v>
      </c>
      <c r="B599" s="5" t="s">
        <v>1372</v>
      </c>
      <c r="C599" s="5" t="s">
        <v>1282</v>
      </c>
      <c r="I599" s="1">
        <v>1879</v>
      </c>
      <c r="K599" s="6">
        <v>1676</v>
      </c>
    </row>
    <row r="600" spans="1:11">
      <c r="A600" s="5">
        <v>599</v>
      </c>
      <c r="B600" s="5" t="s">
        <v>1283</v>
      </c>
      <c r="C600" s="5" t="s">
        <v>1284</v>
      </c>
      <c r="I600" s="1">
        <v>1880</v>
      </c>
      <c r="K600" s="6">
        <v>1677</v>
      </c>
    </row>
    <row r="601" spans="1:11">
      <c r="A601" s="5">
        <v>600</v>
      </c>
      <c r="B601" s="5" t="s">
        <v>1285</v>
      </c>
      <c r="C601" s="5" t="s">
        <v>1286</v>
      </c>
      <c r="I601" s="1">
        <v>1881</v>
      </c>
      <c r="K601" s="6">
        <v>1678</v>
      </c>
    </row>
    <row r="602" spans="1:11">
      <c r="A602" s="5">
        <v>601</v>
      </c>
      <c r="B602" s="5" t="s">
        <v>1287</v>
      </c>
      <c r="C602" s="5" t="s">
        <v>1288</v>
      </c>
      <c r="I602" s="1">
        <v>1882</v>
      </c>
      <c r="K602" s="6">
        <v>1679</v>
      </c>
    </row>
    <row r="603" spans="1:11">
      <c r="A603" s="5">
        <v>602</v>
      </c>
      <c r="B603" s="5" t="s">
        <v>1289</v>
      </c>
      <c r="C603" s="5" t="s">
        <v>1290</v>
      </c>
      <c r="I603" s="1">
        <v>1883</v>
      </c>
      <c r="K603" s="6">
        <v>1680</v>
      </c>
    </row>
    <row r="604" spans="1:11">
      <c r="A604" s="5">
        <v>603</v>
      </c>
      <c r="B604" s="5" t="s">
        <v>1291</v>
      </c>
      <c r="C604" s="5" t="s">
        <v>1292</v>
      </c>
      <c r="I604" s="1">
        <v>1884</v>
      </c>
      <c r="K604" s="6">
        <v>1681</v>
      </c>
    </row>
    <row r="605" spans="1:11">
      <c r="A605" s="5">
        <v>604</v>
      </c>
      <c r="B605" s="5" t="s">
        <v>1293</v>
      </c>
      <c r="C605" s="5" t="s">
        <v>1294</v>
      </c>
      <c r="I605" s="1">
        <v>1885</v>
      </c>
      <c r="K605" s="6">
        <v>1682</v>
      </c>
    </row>
    <row r="606" spans="1:11">
      <c r="A606" s="5">
        <v>605</v>
      </c>
      <c r="B606" s="5" t="s">
        <v>1295</v>
      </c>
      <c r="C606" s="5" t="s">
        <v>1296</v>
      </c>
      <c r="I606" s="1">
        <v>1886</v>
      </c>
      <c r="K606" s="6">
        <v>1683</v>
      </c>
    </row>
    <row r="607" spans="1:11">
      <c r="A607" s="5">
        <v>606</v>
      </c>
      <c r="B607" s="5" t="s">
        <v>1297</v>
      </c>
      <c r="C607" s="5" t="s">
        <v>1298</v>
      </c>
      <c r="I607" s="1">
        <v>1889</v>
      </c>
      <c r="K607" s="6">
        <v>1686</v>
      </c>
    </row>
    <row r="608" spans="1:11">
      <c r="A608" s="5">
        <v>607</v>
      </c>
      <c r="B608" s="5" t="s">
        <v>1299</v>
      </c>
      <c r="C608" s="5" t="s">
        <v>1300</v>
      </c>
      <c r="I608" s="1">
        <v>1891</v>
      </c>
      <c r="K608" s="6">
        <v>1688</v>
      </c>
    </row>
    <row r="609" spans="1:11">
      <c r="A609" s="5">
        <v>608</v>
      </c>
      <c r="B609" s="5" t="s">
        <v>1301</v>
      </c>
      <c r="C609" s="5" t="s">
        <v>1302</v>
      </c>
      <c r="I609" s="134">
        <v>1892</v>
      </c>
      <c r="K609" s="6">
        <v>1689</v>
      </c>
    </row>
    <row r="610" spans="1:11">
      <c r="A610" s="5">
        <v>609</v>
      </c>
      <c r="B610" s="5" t="s">
        <v>1303</v>
      </c>
      <c r="C610" s="5" t="s">
        <v>1304</v>
      </c>
      <c r="I610" s="1">
        <v>1893</v>
      </c>
      <c r="K610" s="6">
        <v>1690</v>
      </c>
    </row>
    <row r="611" spans="1:11">
      <c r="A611" s="5">
        <v>610</v>
      </c>
      <c r="B611" s="5" t="s">
        <v>1305</v>
      </c>
      <c r="C611" s="5" t="s">
        <v>1306</v>
      </c>
      <c r="I611" s="134">
        <v>1894</v>
      </c>
      <c r="K611" s="6">
        <v>1691</v>
      </c>
    </row>
    <row r="612" spans="1:11">
      <c r="A612" s="5">
        <v>611</v>
      </c>
      <c r="B612" s="5" t="s">
        <v>1307</v>
      </c>
      <c r="C612" s="5" t="s">
        <v>1308</v>
      </c>
      <c r="I612" s="1">
        <v>1895</v>
      </c>
      <c r="K612" s="6">
        <v>1692</v>
      </c>
    </row>
    <row r="613" spans="1:11">
      <c r="A613" s="5">
        <v>612</v>
      </c>
      <c r="B613" s="5" t="s">
        <v>1309</v>
      </c>
      <c r="C613" s="5" t="s">
        <v>1310</v>
      </c>
      <c r="I613" s="1">
        <v>1896</v>
      </c>
      <c r="K613" s="6">
        <v>1693</v>
      </c>
    </row>
    <row r="614" spans="1:11">
      <c r="A614" s="5">
        <v>613</v>
      </c>
      <c r="B614" s="5" t="s">
        <v>1311</v>
      </c>
      <c r="C614" s="5" t="s">
        <v>1312</v>
      </c>
      <c r="I614" s="1">
        <v>1897</v>
      </c>
      <c r="K614" s="6">
        <v>1694</v>
      </c>
    </row>
    <row r="615" spans="1:11">
      <c r="A615" s="5">
        <v>614</v>
      </c>
      <c r="B615" s="5" t="s">
        <v>1313</v>
      </c>
      <c r="C615" s="5" t="s">
        <v>1314</v>
      </c>
      <c r="I615" s="1">
        <v>1898</v>
      </c>
      <c r="K615" s="6">
        <v>1695</v>
      </c>
    </row>
    <row r="616" spans="1:11">
      <c r="A616" s="5">
        <v>615</v>
      </c>
      <c r="B616" s="5" t="s">
        <v>1315</v>
      </c>
      <c r="C616" s="5" t="s">
        <v>1316</v>
      </c>
      <c r="I616" s="1">
        <v>1899</v>
      </c>
      <c r="K616" s="6">
        <v>1696</v>
      </c>
    </row>
    <row r="617" spans="1:11">
      <c r="A617" s="5">
        <v>616</v>
      </c>
      <c r="B617" s="5" t="s">
        <v>1317</v>
      </c>
      <c r="C617" s="5" t="s">
        <v>1318</v>
      </c>
      <c r="I617" s="1">
        <v>1900</v>
      </c>
      <c r="K617" s="6">
        <v>1697</v>
      </c>
    </row>
    <row r="618" spans="1:11">
      <c r="A618" s="5">
        <v>617</v>
      </c>
      <c r="B618" s="5" t="s">
        <v>1319</v>
      </c>
      <c r="C618" s="5" t="s">
        <v>1320</v>
      </c>
      <c r="I618" s="1">
        <v>1901</v>
      </c>
      <c r="K618" s="6">
        <v>1698</v>
      </c>
    </row>
    <row r="619" spans="1:11">
      <c r="A619" s="5">
        <v>618</v>
      </c>
      <c r="B619" s="5" t="s">
        <v>1321</v>
      </c>
      <c r="C619" s="5" t="s">
        <v>1322</v>
      </c>
      <c r="I619" s="1">
        <v>1902</v>
      </c>
      <c r="K619" s="6">
        <v>1699</v>
      </c>
    </row>
    <row r="620" spans="1:11">
      <c r="A620" s="5">
        <v>619</v>
      </c>
      <c r="B620" s="5" t="s">
        <v>1323</v>
      </c>
      <c r="C620" s="5" t="s">
        <v>1324</v>
      </c>
      <c r="I620" s="1">
        <v>1904</v>
      </c>
      <c r="K620" s="6">
        <v>1701</v>
      </c>
    </row>
    <row r="621" spans="1:11">
      <c r="A621" s="5">
        <v>620</v>
      </c>
      <c r="B621" s="5" t="s">
        <v>1325</v>
      </c>
      <c r="C621" s="5" t="s">
        <v>1326</v>
      </c>
      <c r="I621" s="1">
        <v>1905</v>
      </c>
      <c r="K621" s="6">
        <v>1702</v>
      </c>
    </row>
    <row r="622" spans="1:11">
      <c r="A622" s="5">
        <v>621</v>
      </c>
      <c r="B622" s="5" t="s">
        <v>1327</v>
      </c>
      <c r="C622" s="5" t="s">
        <v>1328</v>
      </c>
      <c r="I622" s="1">
        <v>1906</v>
      </c>
      <c r="K622" s="6">
        <v>1703</v>
      </c>
    </row>
    <row r="623" spans="1:11">
      <c r="A623" s="5">
        <v>622</v>
      </c>
      <c r="B623" s="5" t="s">
        <v>1329</v>
      </c>
      <c r="C623" s="5" t="s">
        <v>1330</v>
      </c>
      <c r="I623" s="1">
        <v>1907</v>
      </c>
      <c r="K623" s="6">
        <v>1704</v>
      </c>
    </row>
    <row r="624" spans="1:11">
      <c r="A624" s="5">
        <v>623</v>
      </c>
      <c r="B624" s="5" t="s">
        <v>1331</v>
      </c>
      <c r="C624" s="5" t="s">
        <v>1332</v>
      </c>
      <c r="I624" s="1">
        <v>1908</v>
      </c>
      <c r="K624" s="6">
        <v>1705</v>
      </c>
    </row>
    <row r="625" spans="1:11">
      <c r="A625" s="5">
        <v>624</v>
      </c>
      <c r="B625" s="5" t="s">
        <v>1333</v>
      </c>
      <c r="C625" s="5" t="s">
        <v>1334</v>
      </c>
      <c r="I625" s="1">
        <v>1911</v>
      </c>
      <c r="K625" s="6">
        <v>1708</v>
      </c>
    </row>
    <row r="626" spans="1:11">
      <c r="A626" s="5">
        <v>625</v>
      </c>
      <c r="B626" s="5" t="s">
        <v>1335</v>
      </c>
      <c r="C626" s="5" t="s">
        <v>1336</v>
      </c>
      <c r="I626" s="1">
        <v>1913</v>
      </c>
      <c r="K626" s="6">
        <v>1710</v>
      </c>
    </row>
    <row r="627" spans="1:11">
      <c r="A627" s="5">
        <v>626</v>
      </c>
      <c r="B627" s="5" t="s">
        <v>1373</v>
      </c>
      <c r="C627" s="5" t="s">
        <v>1337</v>
      </c>
      <c r="I627" s="1">
        <v>1914</v>
      </c>
      <c r="K627" s="6">
        <v>1711</v>
      </c>
    </row>
    <row r="628" spans="1:11">
      <c r="A628" s="5">
        <v>627</v>
      </c>
      <c r="B628" s="5" t="s">
        <v>1338</v>
      </c>
      <c r="C628" s="5" t="s">
        <v>1339</v>
      </c>
      <c r="I628" s="1">
        <v>1915</v>
      </c>
      <c r="K628" s="6">
        <v>1712</v>
      </c>
    </row>
    <row r="629" spans="1:11">
      <c r="A629" s="5">
        <v>628</v>
      </c>
      <c r="B629" s="5" t="s">
        <v>1340</v>
      </c>
      <c r="C629" s="5" t="s">
        <v>1341</v>
      </c>
      <c r="I629" s="1">
        <v>1916</v>
      </c>
      <c r="K629" s="6">
        <v>1713</v>
      </c>
    </row>
    <row r="630" spans="1:11">
      <c r="A630" s="5">
        <v>629</v>
      </c>
      <c r="B630" s="5" t="s">
        <v>1342</v>
      </c>
      <c r="C630" s="5" t="s">
        <v>1343</v>
      </c>
      <c r="I630" s="1">
        <v>1917</v>
      </c>
      <c r="K630" s="6">
        <v>1714</v>
      </c>
    </row>
    <row r="631" spans="1:11">
      <c r="A631" s="5">
        <v>630</v>
      </c>
      <c r="B631" s="5" t="s">
        <v>1344</v>
      </c>
      <c r="C631" s="5" t="s">
        <v>1345</v>
      </c>
      <c r="I631" s="1">
        <v>1918</v>
      </c>
      <c r="K631" s="6">
        <v>1715</v>
      </c>
    </row>
    <row r="632" spans="1:11">
      <c r="A632" s="5">
        <v>631</v>
      </c>
      <c r="B632" s="5" t="s">
        <v>1346</v>
      </c>
      <c r="C632" s="5" t="s">
        <v>1347</v>
      </c>
      <c r="I632" s="1">
        <v>1920</v>
      </c>
      <c r="K632" s="6">
        <v>1717</v>
      </c>
    </row>
    <row r="633" spans="1:11">
      <c r="A633" s="5">
        <v>632</v>
      </c>
      <c r="B633" s="5" t="s">
        <v>1348</v>
      </c>
      <c r="C633" s="5" t="s">
        <v>1349</v>
      </c>
      <c r="I633" s="1">
        <v>1921</v>
      </c>
      <c r="K633" s="6">
        <v>1718</v>
      </c>
    </row>
    <row r="634" spans="1:11">
      <c r="A634" s="5">
        <v>633</v>
      </c>
      <c r="B634" s="5" t="s">
        <v>1350</v>
      </c>
      <c r="C634" s="5" t="s">
        <v>1351</v>
      </c>
      <c r="I634" s="1">
        <v>1922</v>
      </c>
      <c r="K634" s="6">
        <v>1719</v>
      </c>
    </row>
    <row r="635" spans="1:11">
      <c r="A635" s="5">
        <v>634</v>
      </c>
      <c r="B635" s="5" t="s">
        <v>1352</v>
      </c>
      <c r="C635" s="5" t="s">
        <v>1353</v>
      </c>
      <c r="I635" s="1">
        <v>1923</v>
      </c>
      <c r="K635" s="6">
        <v>1720</v>
      </c>
    </row>
    <row r="636" spans="1:11">
      <c r="A636" s="5">
        <v>635</v>
      </c>
      <c r="B636" s="5" t="s">
        <v>1354</v>
      </c>
      <c r="C636" s="5" t="s">
        <v>1355</v>
      </c>
      <c r="I636" s="1">
        <v>1924</v>
      </c>
      <c r="K636" s="6">
        <v>1721</v>
      </c>
    </row>
    <row r="637" spans="1:11">
      <c r="A637" s="5">
        <v>636</v>
      </c>
      <c r="B637" s="5" t="s">
        <v>1356</v>
      </c>
      <c r="C637" s="5" t="s">
        <v>1357</v>
      </c>
      <c r="I637" s="1">
        <v>1925</v>
      </c>
      <c r="K637" s="6">
        <v>1722</v>
      </c>
    </row>
    <row r="638" spans="1:11">
      <c r="A638" s="5">
        <v>637</v>
      </c>
      <c r="B638" s="5" t="s">
        <v>1358</v>
      </c>
      <c r="C638" s="5" t="s">
        <v>1359</v>
      </c>
      <c r="I638" s="134">
        <v>1926</v>
      </c>
      <c r="K638" s="6">
        <v>1723</v>
      </c>
    </row>
    <row r="639" spans="1:11">
      <c r="A639" s="5">
        <v>638</v>
      </c>
      <c r="B639" s="5" t="s">
        <v>1360</v>
      </c>
      <c r="C639" s="5" t="s">
        <v>1361</v>
      </c>
      <c r="I639" s="1">
        <v>1927</v>
      </c>
      <c r="K639" s="6">
        <v>1724</v>
      </c>
    </row>
    <row r="640" spans="1:11">
      <c r="A640" s="5">
        <v>639</v>
      </c>
      <c r="B640" s="5" t="s">
        <v>1362</v>
      </c>
      <c r="C640" s="5" t="s">
        <v>1363</v>
      </c>
      <c r="I640" s="1">
        <v>1928</v>
      </c>
      <c r="K640" s="6">
        <v>1725</v>
      </c>
    </row>
    <row r="641" spans="1:11" ht="17.25" thickBot="1">
      <c r="A641" s="120">
        <v>640</v>
      </c>
      <c r="B641" s="120" t="s">
        <v>1364</v>
      </c>
      <c r="C641" s="120" t="s">
        <v>1365</v>
      </c>
      <c r="D641" s="120"/>
      <c r="E641" s="120"/>
      <c r="F641" s="120"/>
      <c r="G641" s="120"/>
      <c r="H641" s="120"/>
      <c r="I641" s="122">
        <v>1929</v>
      </c>
      <c r="J641" s="120"/>
      <c r="K641" s="6">
        <v>1726</v>
      </c>
    </row>
    <row r="642" spans="1:11">
      <c r="A642" s="119">
        <v>641</v>
      </c>
      <c r="B642" s="119" t="s">
        <v>1374</v>
      </c>
      <c r="C642" s="119"/>
      <c r="D642" s="119"/>
      <c r="E642" s="119"/>
      <c r="F642" s="119"/>
      <c r="G642" s="119"/>
      <c r="H642" s="119"/>
      <c r="I642" s="119"/>
      <c r="J642" s="119"/>
    </row>
    <row r="643" spans="1:11">
      <c r="A643" s="5">
        <v>642</v>
      </c>
      <c r="B643" s="5" t="s">
        <v>1375</v>
      </c>
    </row>
    <row r="644" spans="1:11">
      <c r="A644" s="5">
        <v>643</v>
      </c>
      <c r="B644" s="5" t="s">
        <v>1376</v>
      </c>
    </row>
    <row r="645" spans="1:11">
      <c r="A645" s="5">
        <v>644</v>
      </c>
      <c r="B645" s="5" t="s">
        <v>1377</v>
      </c>
    </row>
    <row r="646" spans="1:11">
      <c r="A646" s="5">
        <v>645</v>
      </c>
      <c r="B646" s="5" t="s">
        <v>1378</v>
      </c>
    </row>
    <row r="647" spans="1:11">
      <c r="A647" s="5">
        <v>646</v>
      </c>
      <c r="B647" s="5" t="s">
        <v>1379</v>
      </c>
    </row>
    <row r="648" spans="1:11">
      <c r="A648" s="5">
        <v>647</v>
      </c>
      <c r="B648" s="5" t="s">
        <v>1380</v>
      </c>
    </row>
    <row r="649" spans="1:11">
      <c r="A649" s="5">
        <v>648</v>
      </c>
      <c r="B649" s="5" t="s">
        <v>1381</v>
      </c>
    </row>
    <row r="650" spans="1:11">
      <c r="A650" s="5">
        <v>649</v>
      </c>
      <c r="B650" s="5" t="s">
        <v>1382</v>
      </c>
    </row>
    <row r="651" spans="1:11">
      <c r="A651" s="5">
        <v>650</v>
      </c>
      <c r="B651" s="5" t="s">
        <v>1383</v>
      </c>
    </row>
    <row r="652" spans="1:11">
      <c r="A652" s="5">
        <v>651</v>
      </c>
      <c r="B652" s="5" t="s">
        <v>1384</v>
      </c>
    </row>
    <row r="653" spans="1:11">
      <c r="A653" s="5">
        <v>652</v>
      </c>
      <c r="B653" s="5" t="s">
        <v>1385</v>
      </c>
    </row>
    <row r="654" spans="1:11">
      <c r="A654" s="5">
        <v>653</v>
      </c>
      <c r="B654" s="5" t="s">
        <v>1386</v>
      </c>
    </row>
    <row r="655" spans="1:11">
      <c r="A655" s="5">
        <v>654</v>
      </c>
      <c r="B655" s="5" t="s">
        <v>1387</v>
      </c>
    </row>
    <row r="656" spans="1:11" ht="17.25" thickBot="1">
      <c r="A656" s="120">
        <v>655</v>
      </c>
      <c r="B656" s="120" t="s">
        <v>1388</v>
      </c>
      <c r="C656" s="120"/>
      <c r="D656" s="120"/>
      <c r="E656" s="120"/>
      <c r="F656" s="120"/>
      <c r="G656" s="120"/>
      <c r="H656" s="120"/>
      <c r="I656" s="120"/>
      <c r="J656" s="120"/>
    </row>
    <row r="657" spans="1:11">
      <c r="A657" s="119">
        <v>656</v>
      </c>
      <c r="B657" s="119" t="s">
        <v>280</v>
      </c>
      <c r="C657" s="119" t="s">
        <v>273</v>
      </c>
      <c r="D657" s="119"/>
      <c r="E657" s="119"/>
      <c r="F657" s="119"/>
      <c r="G657" s="119"/>
      <c r="H657" s="119"/>
      <c r="I657" s="119">
        <v>2273</v>
      </c>
      <c r="J657" s="119"/>
      <c r="K657" s="6">
        <v>1288</v>
      </c>
    </row>
    <row r="658" spans="1:11">
      <c r="A658" s="5">
        <v>657</v>
      </c>
      <c r="B658" s="5" t="s">
        <v>281</v>
      </c>
      <c r="C658" s="5" t="s">
        <v>497</v>
      </c>
      <c r="I658" s="5">
        <v>2274</v>
      </c>
      <c r="K658" s="6">
        <v>1289</v>
      </c>
    </row>
    <row r="659" spans="1:11">
      <c r="A659" s="5">
        <v>658</v>
      </c>
      <c r="B659" s="5" t="s">
        <v>1515</v>
      </c>
      <c r="I659" s="5">
        <v>2275</v>
      </c>
      <c r="K659" s="6">
        <v>1290</v>
      </c>
    </row>
    <row r="660" spans="1:11">
      <c r="A660" s="5">
        <v>659</v>
      </c>
      <c r="B660" s="5" t="s">
        <v>1389</v>
      </c>
      <c r="I660" s="5">
        <v>2276</v>
      </c>
      <c r="K660" s="6">
        <v>1291</v>
      </c>
    </row>
    <row r="661" spans="1:11">
      <c r="A661" s="5">
        <v>660</v>
      </c>
      <c r="B661" s="5" t="s">
        <v>1390</v>
      </c>
      <c r="I661" s="5">
        <v>2277</v>
      </c>
      <c r="K661" s="6">
        <v>1292</v>
      </c>
    </row>
    <row r="662" spans="1:11">
      <c r="A662" s="5">
        <v>661</v>
      </c>
      <c r="B662" s="5" t="s">
        <v>1391</v>
      </c>
      <c r="I662" s="5">
        <v>2278</v>
      </c>
      <c r="K662" s="6">
        <v>1293</v>
      </c>
    </row>
    <row r="663" spans="1:11">
      <c r="A663" s="5">
        <v>662</v>
      </c>
      <c r="B663" s="5" t="s">
        <v>1392</v>
      </c>
      <c r="I663" s="5">
        <v>2279</v>
      </c>
      <c r="K663" s="6">
        <v>1294</v>
      </c>
    </row>
    <row r="664" spans="1:11">
      <c r="A664" s="5">
        <v>663</v>
      </c>
      <c r="B664" s="5" t="s">
        <v>1393</v>
      </c>
      <c r="I664" s="5">
        <v>2280</v>
      </c>
      <c r="K664" s="6">
        <v>1295</v>
      </c>
    </row>
    <row r="665" spans="1:11">
      <c r="A665" s="5">
        <v>664</v>
      </c>
      <c r="B665" s="5" t="s">
        <v>1516</v>
      </c>
      <c r="I665" s="5">
        <v>2281</v>
      </c>
      <c r="K665" s="6">
        <v>1296</v>
      </c>
    </row>
    <row r="666" spans="1:11">
      <c r="A666" s="5">
        <v>665</v>
      </c>
      <c r="B666" s="5" t="s">
        <v>1394</v>
      </c>
      <c r="I666" s="5">
        <v>2282</v>
      </c>
      <c r="K666" s="6">
        <v>1298</v>
      </c>
    </row>
    <row r="667" spans="1:11">
      <c r="A667" s="5">
        <v>666</v>
      </c>
      <c r="B667" s="5" t="s">
        <v>1395</v>
      </c>
      <c r="I667" s="5">
        <v>2283</v>
      </c>
      <c r="K667" s="6">
        <v>1299</v>
      </c>
    </row>
    <row r="668" spans="1:11">
      <c r="A668" s="5">
        <v>667</v>
      </c>
      <c r="B668" s="5" t="s">
        <v>1396</v>
      </c>
      <c r="I668" s="5">
        <v>2284</v>
      </c>
      <c r="K668" s="6">
        <v>1300</v>
      </c>
    </row>
    <row r="669" spans="1:11">
      <c r="A669" s="5">
        <v>668</v>
      </c>
      <c r="B669" s="5" t="s">
        <v>1517</v>
      </c>
      <c r="I669" s="5">
        <v>2285</v>
      </c>
      <c r="K669" s="6">
        <v>1301</v>
      </c>
    </row>
    <row r="670" spans="1:11">
      <c r="A670" s="5">
        <v>669</v>
      </c>
      <c r="B670" s="5" t="s">
        <v>1518</v>
      </c>
      <c r="I670" s="5">
        <v>2286</v>
      </c>
      <c r="K670" s="6">
        <v>1302</v>
      </c>
    </row>
    <row r="671" spans="1:11">
      <c r="A671" s="5">
        <v>670</v>
      </c>
      <c r="B671" s="5" t="s">
        <v>1519</v>
      </c>
      <c r="I671" s="5">
        <v>2287</v>
      </c>
      <c r="K671" s="6">
        <v>1303</v>
      </c>
    </row>
    <row r="672" spans="1:11">
      <c r="A672" s="5">
        <v>671</v>
      </c>
      <c r="B672" s="5" t="s">
        <v>1397</v>
      </c>
      <c r="I672" s="5">
        <v>2288</v>
      </c>
      <c r="K672" s="6">
        <v>1304</v>
      </c>
    </row>
    <row r="673" spans="1:11">
      <c r="A673" s="5">
        <v>672</v>
      </c>
      <c r="B673" s="5" t="s">
        <v>1398</v>
      </c>
      <c r="I673" s="5">
        <v>2289</v>
      </c>
      <c r="K673" s="6">
        <v>1305</v>
      </c>
    </row>
    <row r="674" spans="1:11">
      <c r="A674" s="5">
        <v>673</v>
      </c>
      <c r="B674" s="5" t="s">
        <v>1399</v>
      </c>
      <c r="I674" s="5">
        <v>2290</v>
      </c>
      <c r="K674" s="6">
        <v>1306</v>
      </c>
    </row>
    <row r="675" spans="1:11">
      <c r="A675" s="5">
        <v>674</v>
      </c>
      <c r="B675" s="5" t="s">
        <v>1400</v>
      </c>
      <c r="I675" s="5">
        <v>2291</v>
      </c>
      <c r="K675" s="6">
        <v>1308</v>
      </c>
    </row>
    <row r="676" spans="1:11">
      <c r="A676" s="5">
        <v>675</v>
      </c>
      <c r="B676" s="5" t="s">
        <v>1401</v>
      </c>
      <c r="I676" s="5">
        <v>2292</v>
      </c>
      <c r="K676" s="6">
        <v>1309</v>
      </c>
    </row>
    <row r="677" spans="1:11">
      <c r="A677" s="5">
        <v>676</v>
      </c>
      <c r="B677" s="5" t="s">
        <v>1520</v>
      </c>
      <c r="I677" s="121">
        <v>2293</v>
      </c>
      <c r="K677" s="6">
        <v>1312</v>
      </c>
    </row>
    <row r="678" spans="1:11">
      <c r="A678" s="5">
        <v>677</v>
      </c>
      <c r="B678" s="5" t="s">
        <v>1402</v>
      </c>
      <c r="I678" s="5">
        <v>2294</v>
      </c>
      <c r="K678" s="6">
        <v>1313</v>
      </c>
    </row>
    <row r="679" spans="1:11">
      <c r="A679" s="5">
        <v>678</v>
      </c>
      <c r="B679" s="5" t="s">
        <v>1403</v>
      </c>
      <c r="I679" s="5">
        <v>2295</v>
      </c>
      <c r="K679" s="6">
        <v>1314</v>
      </c>
    </row>
    <row r="680" spans="1:11">
      <c r="A680" s="5">
        <v>679</v>
      </c>
      <c r="B680" s="5" t="s">
        <v>1404</v>
      </c>
      <c r="I680" s="5">
        <v>2296</v>
      </c>
      <c r="K680" s="6">
        <v>1315</v>
      </c>
    </row>
    <row r="681" spans="1:11">
      <c r="A681" s="5">
        <v>680</v>
      </c>
      <c r="B681" s="5" t="s">
        <v>1405</v>
      </c>
      <c r="I681" s="5">
        <v>2297</v>
      </c>
      <c r="K681" s="6">
        <v>1316</v>
      </c>
    </row>
    <row r="682" spans="1:11">
      <c r="A682" s="5">
        <v>681</v>
      </c>
      <c r="B682" s="5" t="s">
        <v>1406</v>
      </c>
      <c r="I682" s="5">
        <v>2298</v>
      </c>
      <c r="K682" s="6">
        <v>1317</v>
      </c>
    </row>
    <row r="683" spans="1:11">
      <c r="A683" s="5">
        <v>682</v>
      </c>
      <c r="B683" s="5" t="s">
        <v>1407</v>
      </c>
      <c r="I683" s="5">
        <v>2299</v>
      </c>
      <c r="K683" s="6">
        <v>1320</v>
      </c>
    </row>
    <row r="684" spans="1:11">
      <c r="A684" s="5">
        <v>683</v>
      </c>
      <c r="B684" s="5" t="s">
        <v>1408</v>
      </c>
      <c r="I684" s="5">
        <v>2300</v>
      </c>
      <c r="K684" s="6">
        <v>1321</v>
      </c>
    </row>
    <row r="685" spans="1:11">
      <c r="A685" s="5">
        <v>684</v>
      </c>
      <c r="B685" s="5" t="s">
        <v>1409</v>
      </c>
      <c r="I685" s="5">
        <v>2301</v>
      </c>
      <c r="K685" s="6">
        <v>1322</v>
      </c>
    </row>
    <row r="686" spans="1:11">
      <c r="A686" s="5">
        <v>685</v>
      </c>
      <c r="B686" s="5" t="s">
        <v>1410</v>
      </c>
      <c r="I686" s="5">
        <v>2302</v>
      </c>
      <c r="K686" s="6">
        <v>1323</v>
      </c>
    </row>
    <row r="687" spans="1:11">
      <c r="A687" s="5">
        <v>686</v>
      </c>
      <c r="B687" s="5" t="s">
        <v>1411</v>
      </c>
      <c r="I687" s="5">
        <v>2303</v>
      </c>
      <c r="K687" s="6">
        <v>1324</v>
      </c>
    </row>
    <row r="688" spans="1:11">
      <c r="A688" s="5">
        <v>687</v>
      </c>
      <c r="B688" s="5" t="s">
        <v>1521</v>
      </c>
      <c r="I688" s="5">
        <v>2304</v>
      </c>
      <c r="K688" s="6">
        <v>1325</v>
      </c>
    </row>
    <row r="689" spans="1:11">
      <c r="A689" s="5">
        <v>688</v>
      </c>
      <c r="B689" s="5" t="s">
        <v>1412</v>
      </c>
      <c r="I689" s="5">
        <v>2305</v>
      </c>
      <c r="K689" s="6">
        <v>1326</v>
      </c>
    </row>
    <row r="690" spans="1:11">
      <c r="A690" s="5">
        <v>689</v>
      </c>
      <c r="B690" s="5" t="s">
        <v>1522</v>
      </c>
      <c r="I690" s="5">
        <v>2306</v>
      </c>
      <c r="K690" s="6">
        <v>1327</v>
      </c>
    </row>
    <row r="691" spans="1:11">
      <c r="A691" s="5">
        <v>690</v>
      </c>
      <c r="B691" s="5" t="s">
        <v>1523</v>
      </c>
      <c r="I691" s="5">
        <v>2307</v>
      </c>
      <c r="K691" s="6">
        <v>1328</v>
      </c>
    </row>
    <row r="692" spans="1:11">
      <c r="A692" s="5">
        <v>691</v>
      </c>
      <c r="B692" s="5" t="s">
        <v>1413</v>
      </c>
      <c r="I692" s="5">
        <v>2308</v>
      </c>
      <c r="K692" s="6">
        <v>1329</v>
      </c>
    </row>
    <row r="693" spans="1:11">
      <c r="A693" s="5">
        <v>692</v>
      </c>
      <c r="B693" s="5" t="s">
        <v>1414</v>
      </c>
      <c r="I693" s="5">
        <v>2309</v>
      </c>
      <c r="K693" s="6">
        <v>1330</v>
      </c>
    </row>
    <row r="694" spans="1:11">
      <c r="A694" s="5">
        <v>693</v>
      </c>
      <c r="B694" s="5" t="s">
        <v>1524</v>
      </c>
      <c r="I694" s="5">
        <v>2310</v>
      </c>
      <c r="K694" s="6">
        <v>1331</v>
      </c>
    </row>
    <row r="695" spans="1:11">
      <c r="A695" s="5">
        <v>694</v>
      </c>
      <c r="B695" s="5" t="s">
        <v>1525</v>
      </c>
      <c r="I695" s="5">
        <v>2311</v>
      </c>
      <c r="K695" s="6">
        <v>1334</v>
      </c>
    </row>
    <row r="696" spans="1:11">
      <c r="A696" s="5">
        <v>695</v>
      </c>
      <c r="B696" s="5" t="s">
        <v>1526</v>
      </c>
      <c r="I696" s="5">
        <v>2312</v>
      </c>
      <c r="K696" s="6">
        <v>1335</v>
      </c>
    </row>
    <row r="697" spans="1:11">
      <c r="A697" s="5">
        <v>696</v>
      </c>
      <c r="B697" s="5" t="s">
        <v>1415</v>
      </c>
      <c r="I697" s="5">
        <v>2313</v>
      </c>
      <c r="K697" s="6">
        <v>1336</v>
      </c>
    </row>
    <row r="698" spans="1:11">
      <c r="A698" s="5">
        <v>697</v>
      </c>
      <c r="B698" s="5" t="s">
        <v>1416</v>
      </c>
      <c r="I698" s="5">
        <v>2314</v>
      </c>
      <c r="K698" s="6">
        <v>1337</v>
      </c>
    </row>
    <row r="699" spans="1:11">
      <c r="A699" s="5">
        <v>698</v>
      </c>
      <c r="B699" s="5" t="s">
        <v>1417</v>
      </c>
      <c r="I699" s="5">
        <v>2315</v>
      </c>
      <c r="K699" s="6">
        <v>1338</v>
      </c>
    </row>
    <row r="700" spans="1:11">
      <c r="A700" s="5">
        <v>699</v>
      </c>
      <c r="B700" s="5" t="s">
        <v>1418</v>
      </c>
      <c r="I700" s="5">
        <v>2316</v>
      </c>
      <c r="K700" s="6">
        <v>1339</v>
      </c>
    </row>
    <row r="701" spans="1:11">
      <c r="A701" s="5">
        <v>700</v>
      </c>
      <c r="B701" s="5" t="s">
        <v>1419</v>
      </c>
      <c r="I701" s="5">
        <v>2317</v>
      </c>
      <c r="K701" s="6">
        <v>1340</v>
      </c>
    </row>
    <row r="702" spans="1:11">
      <c r="A702" s="5">
        <v>701</v>
      </c>
      <c r="B702" s="5" t="s">
        <v>1420</v>
      </c>
      <c r="I702" s="5">
        <v>2318</v>
      </c>
      <c r="K702" s="6">
        <v>1341</v>
      </c>
    </row>
    <row r="703" spans="1:11">
      <c r="A703" s="5">
        <v>702</v>
      </c>
      <c r="B703" s="5" t="s">
        <v>1421</v>
      </c>
      <c r="I703" s="5">
        <v>2319</v>
      </c>
      <c r="K703" s="6">
        <v>1342</v>
      </c>
    </row>
    <row r="704" spans="1:11">
      <c r="A704" s="5">
        <v>703</v>
      </c>
      <c r="B704" s="5" t="s">
        <v>1527</v>
      </c>
      <c r="I704" s="5">
        <v>2320</v>
      </c>
      <c r="K704" s="6">
        <v>1343</v>
      </c>
    </row>
    <row r="705" spans="1:11">
      <c r="A705" s="5">
        <v>704</v>
      </c>
      <c r="B705" s="5" t="s">
        <v>1422</v>
      </c>
      <c r="I705" s="5">
        <v>2321</v>
      </c>
      <c r="K705" s="6">
        <v>1345</v>
      </c>
    </row>
    <row r="706" spans="1:11">
      <c r="A706" s="5">
        <v>705</v>
      </c>
      <c r="B706" s="5" t="s">
        <v>1528</v>
      </c>
      <c r="I706" s="5">
        <v>2322</v>
      </c>
      <c r="K706" s="6">
        <v>1346</v>
      </c>
    </row>
    <row r="707" spans="1:11">
      <c r="A707" s="5">
        <v>706</v>
      </c>
      <c r="B707" s="5" t="s">
        <v>1423</v>
      </c>
      <c r="I707" s="121">
        <v>2323</v>
      </c>
      <c r="K707" s="6">
        <v>1347</v>
      </c>
    </row>
    <row r="708" spans="1:11">
      <c r="A708" s="5">
        <v>707</v>
      </c>
      <c r="B708" s="5" t="s">
        <v>1424</v>
      </c>
      <c r="I708" s="5">
        <v>2324</v>
      </c>
      <c r="K708" s="6">
        <v>1348</v>
      </c>
    </row>
    <row r="709" spans="1:11">
      <c r="A709" s="5">
        <v>708</v>
      </c>
      <c r="B709" s="5" t="s">
        <v>1529</v>
      </c>
      <c r="I709" s="5">
        <v>2325</v>
      </c>
      <c r="K709" s="6">
        <v>1349</v>
      </c>
    </row>
    <row r="710" spans="1:11">
      <c r="A710" s="5">
        <v>709</v>
      </c>
      <c r="B710" s="5" t="s">
        <v>1530</v>
      </c>
      <c r="I710" s="5">
        <v>2326</v>
      </c>
      <c r="K710" s="6">
        <v>1350</v>
      </c>
    </row>
    <row r="711" spans="1:11">
      <c r="A711" s="5">
        <v>710</v>
      </c>
      <c r="B711" s="5" t="s">
        <v>1425</v>
      </c>
      <c r="I711" s="5">
        <v>2327</v>
      </c>
      <c r="K711" s="6">
        <v>1351</v>
      </c>
    </row>
    <row r="712" spans="1:11">
      <c r="A712" s="5">
        <v>711</v>
      </c>
      <c r="B712" s="5" t="s">
        <v>1531</v>
      </c>
      <c r="I712" s="5">
        <v>2328</v>
      </c>
      <c r="K712" s="6">
        <v>1352</v>
      </c>
    </row>
    <row r="713" spans="1:11">
      <c r="A713" s="5">
        <v>712</v>
      </c>
      <c r="B713" s="5" t="s">
        <v>1426</v>
      </c>
      <c r="I713" s="5">
        <v>2329</v>
      </c>
      <c r="K713" s="6">
        <v>1353</v>
      </c>
    </row>
    <row r="714" spans="1:11">
      <c r="A714" s="5">
        <v>713</v>
      </c>
      <c r="B714" s="5" t="s">
        <v>1532</v>
      </c>
      <c r="I714" s="5">
        <v>2330</v>
      </c>
      <c r="K714" s="6">
        <v>1356</v>
      </c>
    </row>
    <row r="715" spans="1:11">
      <c r="A715" s="5">
        <v>714</v>
      </c>
      <c r="B715" s="5" t="s">
        <v>1427</v>
      </c>
      <c r="I715" s="5">
        <v>2331</v>
      </c>
      <c r="K715" s="6">
        <v>1357</v>
      </c>
    </row>
    <row r="716" spans="1:11">
      <c r="A716" s="5">
        <v>715</v>
      </c>
      <c r="B716" s="5" t="s">
        <v>1428</v>
      </c>
      <c r="I716" s="121">
        <v>2332</v>
      </c>
      <c r="K716" s="6">
        <v>1358</v>
      </c>
    </row>
    <row r="717" spans="1:11">
      <c r="A717" s="5">
        <v>716</v>
      </c>
      <c r="B717" s="5" t="s">
        <v>1533</v>
      </c>
      <c r="I717" s="5">
        <v>2333</v>
      </c>
      <c r="K717" s="6">
        <v>1359</v>
      </c>
    </row>
    <row r="718" spans="1:11">
      <c r="A718" s="5">
        <v>717</v>
      </c>
      <c r="B718" s="5" t="s">
        <v>1429</v>
      </c>
      <c r="I718" s="5">
        <v>2334</v>
      </c>
      <c r="K718" s="6">
        <v>1360</v>
      </c>
    </row>
    <row r="719" spans="1:11">
      <c r="A719" s="5">
        <v>718</v>
      </c>
      <c r="B719" s="5" t="s">
        <v>1430</v>
      </c>
      <c r="I719" s="5">
        <v>2335</v>
      </c>
      <c r="K719" s="6">
        <v>1361</v>
      </c>
    </row>
    <row r="720" spans="1:11">
      <c r="A720" s="5">
        <v>719</v>
      </c>
      <c r="B720" s="5" t="s">
        <v>1431</v>
      </c>
      <c r="I720" s="5">
        <v>2336</v>
      </c>
      <c r="K720" s="6">
        <v>1362</v>
      </c>
    </row>
    <row r="721" spans="1:11">
      <c r="A721" s="5">
        <v>720</v>
      </c>
      <c r="B721" s="5" t="s">
        <v>1534</v>
      </c>
      <c r="I721" s="5">
        <v>2337</v>
      </c>
      <c r="K721" s="6">
        <v>1363</v>
      </c>
    </row>
    <row r="722" spans="1:11">
      <c r="A722" s="5">
        <v>721</v>
      </c>
      <c r="B722" s="5" t="s">
        <v>1432</v>
      </c>
      <c r="I722" s="5">
        <v>2338</v>
      </c>
      <c r="K722" s="6">
        <v>1364</v>
      </c>
    </row>
    <row r="723" spans="1:11">
      <c r="A723" s="5">
        <v>722</v>
      </c>
      <c r="B723" s="5" t="s">
        <v>1433</v>
      </c>
      <c r="I723" s="5">
        <v>2339</v>
      </c>
      <c r="K723" s="6">
        <v>1365</v>
      </c>
    </row>
    <row r="724" spans="1:11">
      <c r="A724" s="5">
        <v>723</v>
      </c>
      <c r="B724" s="5" t="s">
        <v>1434</v>
      </c>
      <c r="I724" s="5">
        <v>2340</v>
      </c>
      <c r="K724" s="6">
        <v>1366</v>
      </c>
    </row>
    <row r="725" spans="1:11">
      <c r="A725" s="5">
        <v>724</v>
      </c>
      <c r="B725" s="5" t="s">
        <v>1435</v>
      </c>
      <c r="I725" s="5">
        <v>2341</v>
      </c>
      <c r="K725" s="6">
        <v>1367</v>
      </c>
    </row>
    <row r="726" spans="1:11">
      <c r="A726" s="5">
        <v>725</v>
      </c>
      <c r="B726" s="5" t="s">
        <v>1436</v>
      </c>
      <c r="I726" s="5">
        <v>2342</v>
      </c>
      <c r="K726" s="6">
        <v>1368</v>
      </c>
    </row>
    <row r="727" spans="1:11">
      <c r="A727" s="5">
        <v>726</v>
      </c>
      <c r="B727" s="5" t="s">
        <v>1437</v>
      </c>
      <c r="I727" s="5">
        <v>2344</v>
      </c>
      <c r="K727" s="6">
        <v>1370</v>
      </c>
    </row>
    <row r="728" spans="1:11">
      <c r="A728" s="5">
        <v>727</v>
      </c>
      <c r="B728" s="5" t="s">
        <v>1438</v>
      </c>
      <c r="I728" s="5">
        <v>2345</v>
      </c>
      <c r="K728" s="6">
        <v>1371</v>
      </c>
    </row>
    <row r="729" spans="1:11">
      <c r="A729" s="5">
        <v>728</v>
      </c>
      <c r="B729" s="5" t="s">
        <v>1439</v>
      </c>
      <c r="I729" s="5">
        <v>2346</v>
      </c>
      <c r="K729" s="6">
        <v>1372</v>
      </c>
    </row>
    <row r="730" spans="1:11">
      <c r="A730" s="5">
        <v>729</v>
      </c>
      <c r="B730" s="5" t="s">
        <v>1535</v>
      </c>
      <c r="I730" s="5">
        <v>2347</v>
      </c>
      <c r="K730" s="6">
        <v>1374</v>
      </c>
    </row>
    <row r="731" spans="1:11">
      <c r="A731" s="5">
        <v>730</v>
      </c>
      <c r="B731" s="5" t="s">
        <v>1440</v>
      </c>
      <c r="I731" s="5">
        <v>2348</v>
      </c>
      <c r="K731" s="6">
        <v>1375</v>
      </c>
    </row>
    <row r="732" spans="1:11">
      <c r="A732" s="5">
        <v>731</v>
      </c>
      <c r="B732" s="5" t="s">
        <v>1441</v>
      </c>
      <c r="I732" s="5">
        <v>2349</v>
      </c>
      <c r="K732" s="6">
        <v>1378</v>
      </c>
    </row>
    <row r="733" spans="1:11">
      <c r="A733" s="5">
        <v>732</v>
      </c>
      <c r="B733" s="5" t="s">
        <v>1442</v>
      </c>
      <c r="I733" s="5">
        <v>2350</v>
      </c>
      <c r="K733" s="6">
        <v>1379</v>
      </c>
    </row>
    <row r="734" spans="1:11">
      <c r="A734" s="5">
        <v>733</v>
      </c>
      <c r="B734" s="5" t="s">
        <v>1536</v>
      </c>
      <c r="I734" s="5">
        <v>2351</v>
      </c>
      <c r="K734" s="6">
        <v>1381</v>
      </c>
    </row>
    <row r="735" spans="1:11">
      <c r="A735" s="5">
        <v>734</v>
      </c>
      <c r="B735" s="5" t="s">
        <v>1537</v>
      </c>
      <c r="I735" s="5">
        <v>2352</v>
      </c>
      <c r="K735" s="6">
        <v>1382</v>
      </c>
    </row>
    <row r="736" spans="1:11">
      <c r="A736" s="5">
        <v>735</v>
      </c>
      <c r="B736" s="5" t="s">
        <v>1443</v>
      </c>
      <c r="I736" s="5">
        <v>2353</v>
      </c>
      <c r="K736" s="6">
        <v>1383</v>
      </c>
    </row>
    <row r="737" spans="1:11">
      <c r="A737" s="5">
        <v>736</v>
      </c>
      <c r="B737" s="5" t="s">
        <v>1444</v>
      </c>
      <c r="I737" s="5">
        <v>2354</v>
      </c>
      <c r="K737" s="6">
        <v>1384</v>
      </c>
    </row>
    <row r="738" spans="1:11">
      <c r="A738" s="5">
        <v>737</v>
      </c>
      <c r="B738" s="5" t="s">
        <v>1445</v>
      </c>
      <c r="I738" s="5">
        <v>2355</v>
      </c>
      <c r="K738" s="6">
        <v>1385</v>
      </c>
    </row>
    <row r="739" spans="1:11">
      <c r="A739" s="5">
        <v>738</v>
      </c>
      <c r="B739" s="5" t="s">
        <v>1538</v>
      </c>
      <c r="I739" s="5">
        <v>2356</v>
      </c>
      <c r="K739" s="6">
        <v>1386</v>
      </c>
    </row>
    <row r="740" spans="1:11">
      <c r="A740" s="5">
        <v>739</v>
      </c>
      <c r="B740" s="5" t="s">
        <v>1539</v>
      </c>
      <c r="I740" s="5">
        <v>2357</v>
      </c>
      <c r="K740" s="6">
        <v>1387</v>
      </c>
    </row>
    <row r="741" spans="1:11">
      <c r="A741" s="5">
        <v>740</v>
      </c>
      <c r="B741" s="5" t="s">
        <v>1446</v>
      </c>
      <c r="I741" s="5">
        <v>2358</v>
      </c>
      <c r="K741" s="6">
        <v>1388</v>
      </c>
    </row>
    <row r="742" spans="1:11">
      <c r="A742" s="5">
        <v>741</v>
      </c>
      <c r="B742" s="5" t="s">
        <v>1447</v>
      </c>
      <c r="I742" s="5">
        <v>2359</v>
      </c>
      <c r="K742" s="6">
        <v>1389</v>
      </c>
    </row>
    <row r="743" spans="1:11">
      <c r="A743" s="5">
        <v>742</v>
      </c>
      <c r="B743" s="5" t="s">
        <v>1540</v>
      </c>
      <c r="I743" s="5">
        <v>2360</v>
      </c>
      <c r="K743" s="6">
        <v>1390</v>
      </c>
    </row>
    <row r="744" spans="1:11">
      <c r="A744" s="5">
        <v>743</v>
      </c>
      <c r="B744" s="5" t="s">
        <v>1448</v>
      </c>
      <c r="I744" s="5">
        <v>2361</v>
      </c>
      <c r="K744" s="6">
        <v>1391</v>
      </c>
    </row>
    <row r="745" spans="1:11">
      <c r="A745" s="5">
        <v>744</v>
      </c>
      <c r="B745" s="5" t="s">
        <v>1449</v>
      </c>
      <c r="I745" s="5">
        <v>2362</v>
      </c>
      <c r="K745" s="6">
        <v>1392</v>
      </c>
    </row>
    <row r="746" spans="1:11">
      <c r="A746" s="5">
        <v>745</v>
      </c>
      <c r="B746" s="5" t="s">
        <v>1450</v>
      </c>
      <c r="I746" s="5">
        <v>2363</v>
      </c>
      <c r="K746" s="6">
        <v>1393</v>
      </c>
    </row>
    <row r="747" spans="1:11">
      <c r="A747" s="5">
        <v>746</v>
      </c>
      <c r="B747" s="5" t="s">
        <v>1451</v>
      </c>
      <c r="I747" s="5">
        <v>2364</v>
      </c>
      <c r="K747" s="6">
        <v>1394</v>
      </c>
    </row>
    <row r="748" spans="1:11">
      <c r="A748" s="5">
        <v>747</v>
      </c>
      <c r="B748" s="5" t="s">
        <v>1452</v>
      </c>
      <c r="I748" s="5">
        <v>2365</v>
      </c>
      <c r="K748" s="6">
        <v>1395</v>
      </c>
    </row>
    <row r="749" spans="1:11">
      <c r="A749" s="5">
        <v>748</v>
      </c>
      <c r="B749" s="5" t="s">
        <v>1453</v>
      </c>
      <c r="I749" s="5">
        <v>2366</v>
      </c>
      <c r="K749" s="6">
        <v>1396</v>
      </c>
    </row>
    <row r="750" spans="1:11">
      <c r="A750" s="5">
        <v>749</v>
      </c>
      <c r="B750" s="5" t="s">
        <v>1454</v>
      </c>
      <c r="I750" s="5">
        <v>2367</v>
      </c>
      <c r="K750" s="6">
        <v>1397</v>
      </c>
    </row>
    <row r="751" spans="1:11">
      <c r="A751" s="5">
        <v>750</v>
      </c>
      <c r="B751" s="5" t="s">
        <v>1455</v>
      </c>
      <c r="I751" s="5">
        <v>2368</v>
      </c>
      <c r="K751" s="6">
        <v>1401</v>
      </c>
    </row>
    <row r="752" spans="1:11">
      <c r="A752" s="5">
        <v>751</v>
      </c>
      <c r="B752" s="5" t="s">
        <v>1456</v>
      </c>
      <c r="I752" s="121">
        <v>2369</v>
      </c>
      <c r="K752" s="6">
        <v>1402</v>
      </c>
    </row>
    <row r="753" spans="1:11">
      <c r="A753" s="5">
        <v>752</v>
      </c>
      <c r="B753" s="5" t="s">
        <v>1457</v>
      </c>
      <c r="I753" s="5">
        <v>2370</v>
      </c>
      <c r="K753" s="6">
        <v>1403</v>
      </c>
    </row>
    <row r="754" spans="1:11">
      <c r="A754" s="5">
        <v>753</v>
      </c>
      <c r="B754" s="5" t="s">
        <v>1458</v>
      </c>
      <c r="I754" s="5">
        <v>2371</v>
      </c>
      <c r="K754" s="6">
        <v>1404</v>
      </c>
    </row>
    <row r="755" spans="1:11">
      <c r="A755" s="5">
        <v>754</v>
      </c>
      <c r="B755" s="5" t="s">
        <v>1541</v>
      </c>
      <c r="I755" s="5">
        <v>2372</v>
      </c>
      <c r="K755" s="6">
        <v>1405</v>
      </c>
    </row>
    <row r="756" spans="1:11">
      <c r="A756" s="5">
        <v>755</v>
      </c>
      <c r="B756" s="5" t="s">
        <v>1459</v>
      </c>
      <c r="I756" s="5">
        <v>2373</v>
      </c>
      <c r="K756" s="6">
        <v>1406</v>
      </c>
    </row>
    <row r="757" spans="1:11">
      <c r="A757" s="5">
        <v>756</v>
      </c>
      <c r="B757" s="5" t="s">
        <v>1460</v>
      </c>
      <c r="I757" s="5">
        <v>2374</v>
      </c>
      <c r="K757" s="6">
        <v>1408</v>
      </c>
    </row>
    <row r="758" spans="1:11">
      <c r="A758" s="5">
        <v>757</v>
      </c>
      <c r="B758" s="5" t="s">
        <v>1461</v>
      </c>
      <c r="I758" s="5">
        <v>2375</v>
      </c>
      <c r="K758" s="6">
        <v>1411</v>
      </c>
    </row>
    <row r="759" spans="1:11">
      <c r="A759" s="5">
        <v>758</v>
      </c>
      <c r="B759" s="5" t="s">
        <v>1542</v>
      </c>
      <c r="I759" s="5">
        <v>2376</v>
      </c>
      <c r="K759" s="6">
        <v>1412</v>
      </c>
    </row>
    <row r="760" spans="1:11">
      <c r="A760" s="5">
        <v>759</v>
      </c>
      <c r="B760" s="5" t="s">
        <v>1543</v>
      </c>
      <c r="I760" s="5">
        <v>2377</v>
      </c>
      <c r="K760" s="6">
        <v>1416</v>
      </c>
    </row>
    <row r="761" spans="1:11">
      <c r="A761" s="5">
        <v>760</v>
      </c>
      <c r="B761" s="5" t="s">
        <v>1462</v>
      </c>
      <c r="I761" s="5">
        <v>2378</v>
      </c>
      <c r="K761" s="6">
        <v>1418</v>
      </c>
    </row>
    <row r="762" spans="1:11">
      <c r="A762" s="5">
        <v>761</v>
      </c>
      <c r="B762" s="5" t="s">
        <v>1463</v>
      </c>
      <c r="I762" s="5">
        <v>2379</v>
      </c>
      <c r="K762" s="6">
        <v>1419</v>
      </c>
    </row>
    <row r="763" spans="1:11">
      <c r="A763" s="5">
        <v>762</v>
      </c>
      <c r="B763" s="5" t="s">
        <v>1464</v>
      </c>
      <c r="I763" s="5">
        <v>2380</v>
      </c>
      <c r="K763" s="6">
        <v>1422</v>
      </c>
    </row>
    <row r="764" spans="1:11">
      <c r="A764" s="5">
        <v>763</v>
      </c>
      <c r="B764" s="5" t="s">
        <v>1465</v>
      </c>
      <c r="I764" s="5">
        <v>2381</v>
      </c>
      <c r="K764" s="6">
        <v>1423</v>
      </c>
    </row>
    <row r="765" spans="1:11">
      <c r="A765" s="5">
        <v>764</v>
      </c>
      <c r="B765" s="5" t="s">
        <v>1466</v>
      </c>
      <c r="I765" s="5">
        <v>2382</v>
      </c>
      <c r="K765" s="6">
        <v>1424</v>
      </c>
    </row>
    <row r="766" spans="1:11">
      <c r="A766" s="5">
        <v>765</v>
      </c>
      <c r="B766" s="5" t="s">
        <v>1467</v>
      </c>
      <c r="I766" s="5">
        <v>2383</v>
      </c>
      <c r="K766" s="6">
        <v>1427</v>
      </c>
    </row>
    <row r="767" spans="1:11">
      <c r="A767" s="5">
        <v>766</v>
      </c>
      <c r="B767" s="5" t="s">
        <v>1468</v>
      </c>
      <c r="I767" s="5">
        <v>2385</v>
      </c>
      <c r="K767" s="6">
        <v>1430</v>
      </c>
    </row>
    <row r="768" spans="1:11">
      <c r="A768" s="5">
        <v>767</v>
      </c>
      <c r="B768" s="5" t="s">
        <v>1469</v>
      </c>
      <c r="I768" s="5">
        <v>2386</v>
      </c>
      <c r="K768" s="6">
        <v>1431</v>
      </c>
    </row>
    <row r="769" spans="1:11">
      <c r="A769" s="5">
        <v>768</v>
      </c>
      <c r="B769" s="5" t="s">
        <v>1470</v>
      </c>
      <c r="I769" s="5">
        <v>2387</v>
      </c>
      <c r="K769" s="6">
        <v>1432</v>
      </c>
    </row>
    <row r="770" spans="1:11">
      <c r="A770" s="5">
        <v>769</v>
      </c>
      <c r="B770" s="5" t="s">
        <v>1544</v>
      </c>
      <c r="I770" s="5">
        <v>2388</v>
      </c>
      <c r="K770" s="6">
        <v>1434</v>
      </c>
    </row>
    <row r="771" spans="1:11">
      <c r="A771" s="5">
        <v>770</v>
      </c>
      <c r="B771" s="5" t="s">
        <v>1471</v>
      </c>
      <c r="I771" s="5">
        <v>2389</v>
      </c>
      <c r="K771" s="6">
        <v>1435</v>
      </c>
    </row>
    <row r="772" spans="1:11">
      <c r="A772" s="5">
        <v>771</v>
      </c>
      <c r="B772" s="5" t="s">
        <v>1472</v>
      </c>
      <c r="I772" s="5">
        <v>2390</v>
      </c>
      <c r="K772" s="6">
        <v>1437</v>
      </c>
    </row>
    <row r="773" spans="1:11">
      <c r="A773" s="5">
        <v>772</v>
      </c>
      <c r="B773" s="5" t="s">
        <v>1473</v>
      </c>
      <c r="I773" s="5">
        <v>2391</v>
      </c>
      <c r="K773" s="6">
        <v>1438</v>
      </c>
    </row>
    <row r="774" spans="1:11">
      <c r="A774" s="5">
        <v>773</v>
      </c>
      <c r="B774" s="5" t="s">
        <v>1474</v>
      </c>
      <c r="I774" s="5">
        <v>2392</v>
      </c>
      <c r="K774" s="6">
        <v>1440</v>
      </c>
    </row>
    <row r="775" spans="1:11">
      <c r="A775" s="5">
        <v>774</v>
      </c>
      <c r="B775" s="5" t="s">
        <v>1475</v>
      </c>
      <c r="I775" s="5">
        <v>2393</v>
      </c>
      <c r="K775" s="6">
        <v>1441</v>
      </c>
    </row>
    <row r="776" spans="1:11">
      <c r="A776" s="5">
        <v>775</v>
      </c>
      <c r="B776" s="5" t="s">
        <v>1476</v>
      </c>
      <c r="I776" s="5">
        <v>2394</v>
      </c>
      <c r="K776" s="6">
        <v>1444</v>
      </c>
    </row>
    <row r="777" spans="1:11">
      <c r="A777" s="5">
        <v>776</v>
      </c>
      <c r="B777" s="5" t="s">
        <v>1477</v>
      </c>
      <c r="I777" s="5">
        <v>2395</v>
      </c>
      <c r="K777" s="6">
        <v>1445</v>
      </c>
    </row>
    <row r="778" spans="1:11">
      <c r="A778" s="5">
        <v>777</v>
      </c>
      <c r="B778" s="5" t="s">
        <v>1478</v>
      </c>
      <c r="I778" s="5">
        <v>2396</v>
      </c>
      <c r="K778" s="6">
        <v>1447</v>
      </c>
    </row>
    <row r="779" spans="1:11">
      <c r="A779" s="5">
        <v>778</v>
      </c>
      <c r="B779" s="5" t="s">
        <v>1479</v>
      </c>
      <c r="I779" s="5">
        <v>2397</v>
      </c>
      <c r="K779" s="6">
        <v>1448</v>
      </c>
    </row>
    <row r="780" spans="1:11">
      <c r="A780" s="5">
        <v>779</v>
      </c>
      <c r="B780" s="5" t="s">
        <v>1480</v>
      </c>
      <c r="I780" s="121">
        <v>2398</v>
      </c>
      <c r="K780" s="6">
        <v>1449</v>
      </c>
    </row>
    <row r="781" spans="1:11">
      <c r="A781" s="5">
        <v>780</v>
      </c>
      <c r="B781" s="5" t="s">
        <v>1481</v>
      </c>
      <c r="I781" s="5">
        <v>2399</v>
      </c>
      <c r="K781" s="6">
        <v>1450</v>
      </c>
    </row>
    <row r="782" spans="1:11">
      <c r="A782" s="5">
        <v>781</v>
      </c>
      <c r="B782" s="5" t="s">
        <v>1482</v>
      </c>
      <c r="I782" s="5">
        <v>2400</v>
      </c>
      <c r="K782" s="6">
        <v>1451</v>
      </c>
    </row>
    <row r="783" spans="1:11">
      <c r="A783" s="5">
        <v>782</v>
      </c>
      <c r="B783" s="5" t="s">
        <v>1483</v>
      </c>
      <c r="I783" s="5">
        <v>2402</v>
      </c>
      <c r="K783" s="6">
        <v>1454</v>
      </c>
    </row>
    <row r="784" spans="1:11">
      <c r="A784" s="5">
        <v>783</v>
      </c>
      <c r="B784" s="5" t="s">
        <v>1545</v>
      </c>
      <c r="I784" s="121">
        <v>2403</v>
      </c>
      <c r="K784" s="6">
        <v>1455</v>
      </c>
    </row>
    <row r="785" spans="1:11">
      <c r="A785" s="5">
        <v>784</v>
      </c>
      <c r="B785" s="5" t="s">
        <v>1484</v>
      </c>
      <c r="I785" s="5">
        <v>2404</v>
      </c>
      <c r="K785" s="6">
        <v>1456</v>
      </c>
    </row>
    <row r="786" spans="1:11">
      <c r="A786" s="5">
        <v>785</v>
      </c>
      <c r="B786" s="5" t="s">
        <v>1485</v>
      </c>
      <c r="I786" s="5">
        <v>2405</v>
      </c>
      <c r="K786" s="6">
        <v>1457</v>
      </c>
    </row>
    <row r="787" spans="1:11">
      <c r="A787" s="5">
        <v>786</v>
      </c>
      <c r="B787" s="5" t="s">
        <v>1486</v>
      </c>
      <c r="I787" s="5">
        <v>2406</v>
      </c>
      <c r="K787" s="6">
        <v>1458</v>
      </c>
    </row>
    <row r="788" spans="1:11">
      <c r="A788" s="5">
        <v>787</v>
      </c>
      <c r="B788" s="5" t="s">
        <v>1487</v>
      </c>
      <c r="I788" s="5">
        <v>2407</v>
      </c>
      <c r="K788" s="6">
        <v>1459</v>
      </c>
    </row>
    <row r="789" spans="1:11">
      <c r="A789" s="5">
        <v>788</v>
      </c>
      <c r="B789" s="5" t="s">
        <v>1488</v>
      </c>
      <c r="I789" s="5">
        <v>2408</v>
      </c>
      <c r="K789" s="6">
        <v>1460</v>
      </c>
    </row>
    <row r="790" spans="1:11">
      <c r="A790" s="5">
        <v>789</v>
      </c>
      <c r="B790" s="5" t="s">
        <v>1489</v>
      </c>
      <c r="I790" s="5">
        <v>2409</v>
      </c>
      <c r="K790" s="6">
        <v>1461</v>
      </c>
    </row>
    <row r="791" spans="1:11">
      <c r="A791" s="5">
        <v>790</v>
      </c>
      <c r="B791" s="5" t="s">
        <v>1490</v>
      </c>
      <c r="I791" s="5">
        <v>2410</v>
      </c>
      <c r="K791" s="6">
        <v>1462</v>
      </c>
    </row>
    <row r="792" spans="1:11">
      <c r="A792" s="5">
        <v>791</v>
      </c>
      <c r="B792" s="5" t="s">
        <v>1491</v>
      </c>
      <c r="I792" s="5">
        <v>2411</v>
      </c>
      <c r="K792" s="6">
        <v>1463</v>
      </c>
    </row>
    <row r="793" spans="1:11">
      <c r="A793" s="5">
        <v>792</v>
      </c>
      <c r="B793" s="5" t="s">
        <v>1492</v>
      </c>
      <c r="I793" s="5">
        <v>2412</v>
      </c>
      <c r="K793" s="6">
        <v>1466</v>
      </c>
    </row>
    <row r="794" spans="1:11">
      <c r="A794" s="5">
        <v>793</v>
      </c>
      <c r="B794" s="5" t="s">
        <v>1493</v>
      </c>
      <c r="I794" s="5">
        <v>2413</v>
      </c>
      <c r="K794" s="6">
        <v>1467</v>
      </c>
    </row>
    <row r="795" spans="1:11">
      <c r="A795" s="5">
        <v>794</v>
      </c>
      <c r="B795" s="5" t="s">
        <v>1494</v>
      </c>
      <c r="I795" s="5">
        <v>2414</v>
      </c>
      <c r="K795" s="6">
        <v>1468</v>
      </c>
    </row>
    <row r="796" spans="1:11">
      <c r="A796" s="5">
        <v>795</v>
      </c>
      <c r="B796" s="5" t="s">
        <v>1546</v>
      </c>
      <c r="I796" s="5">
        <v>2415</v>
      </c>
      <c r="K796" s="6">
        <v>1469</v>
      </c>
    </row>
    <row r="797" spans="1:11">
      <c r="A797" s="5">
        <v>796</v>
      </c>
      <c r="B797" s="5" t="s">
        <v>1495</v>
      </c>
      <c r="I797" s="5">
        <v>2416</v>
      </c>
      <c r="K797" s="6">
        <v>1470</v>
      </c>
    </row>
    <row r="798" spans="1:11">
      <c r="A798" s="5">
        <v>797</v>
      </c>
      <c r="B798" s="5" t="s">
        <v>1496</v>
      </c>
      <c r="I798" s="5">
        <v>2417</v>
      </c>
      <c r="K798" s="6">
        <v>1471</v>
      </c>
    </row>
    <row r="799" spans="1:11">
      <c r="A799" s="5">
        <v>798</v>
      </c>
      <c r="B799" s="5" t="s">
        <v>1497</v>
      </c>
      <c r="I799" s="5">
        <v>2418</v>
      </c>
      <c r="K799" s="6">
        <v>1472</v>
      </c>
    </row>
    <row r="800" spans="1:11">
      <c r="A800" s="5">
        <v>799</v>
      </c>
      <c r="B800" s="5" t="s">
        <v>1498</v>
      </c>
      <c r="I800" s="5">
        <v>2420</v>
      </c>
      <c r="K800" s="6">
        <v>1474</v>
      </c>
    </row>
    <row r="801" spans="1:11">
      <c r="A801" s="5">
        <v>800</v>
      </c>
      <c r="B801" s="5" t="s">
        <v>1499</v>
      </c>
      <c r="I801" s="121">
        <v>2421</v>
      </c>
      <c r="K801" s="6">
        <v>1476</v>
      </c>
    </row>
    <row r="802" spans="1:11">
      <c r="A802" s="5">
        <v>801</v>
      </c>
      <c r="B802" s="5" t="s">
        <v>1500</v>
      </c>
      <c r="I802" s="5">
        <v>2422</v>
      </c>
      <c r="K802" s="6">
        <v>1478</v>
      </c>
    </row>
    <row r="803" spans="1:11">
      <c r="A803" s="5">
        <v>802</v>
      </c>
      <c r="B803" s="5" t="s">
        <v>1501</v>
      </c>
      <c r="I803" s="5">
        <v>2423</v>
      </c>
      <c r="K803" s="6">
        <v>1479</v>
      </c>
    </row>
    <row r="804" spans="1:11">
      <c r="A804" s="5">
        <v>803</v>
      </c>
      <c r="B804" s="5" t="s">
        <v>1502</v>
      </c>
      <c r="I804" s="5">
        <v>2424</v>
      </c>
      <c r="K804" s="6">
        <v>1480</v>
      </c>
    </row>
    <row r="805" spans="1:11">
      <c r="A805" s="5">
        <v>804</v>
      </c>
      <c r="B805" s="5" t="s">
        <v>1503</v>
      </c>
      <c r="I805" s="5">
        <v>2425</v>
      </c>
      <c r="K805" s="6">
        <v>1481</v>
      </c>
    </row>
    <row r="806" spans="1:11">
      <c r="A806" s="5">
        <v>805</v>
      </c>
      <c r="B806" s="5" t="s">
        <v>1547</v>
      </c>
      <c r="I806" s="5">
        <v>2426</v>
      </c>
      <c r="K806" s="6">
        <v>1482</v>
      </c>
    </row>
    <row r="807" spans="1:11">
      <c r="A807" s="5">
        <v>806</v>
      </c>
      <c r="B807" s="5" t="s">
        <v>1548</v>
      </c>
      <c r="I807" s="5">
        <v>2427</v>
      </c>
      <c r="K807" s="6">
        <v>1484</v>
      </c>
    </row>
    <row r="808" spans="1:11">
      <c r="A808" s="5">
        <v>807</v>
      </c>
      <c r="B808" s="5" t="s">
        <v>1504</v>
      </c>
      <c r="I808" s="5">
        <v>2428</v>
      </c>
      <c r="K808" s="6">
        <v>1485</v>
      </c>
    </row>
    <row r="809" spans="1:11">
      <c r="A809" s="5">
        <v>808</v>
      </c>
      <c r="B809" s="5" t="s">
        <v>1505</v>
      </c>
      <c r="I809" s="5">
        <v>2429</v>
      </c>
      <c r="K809" s="6">
        <v>1488</v>
      </c>
    </row>
    <row r="810" spans="1:11">
      <c r="A810" s="5">
        <v>809</v>
      </c>
      <c r="B810" s="5" t="s">
        <v>1506</v>
      </c>
      <c r="I810" s="5">
        <v>2430</v>
      </c>
      <c r="K810" s="6">
        <v>1489</v>
      </c>
    </row>
    <row r="811" spans="1:11">
      <c r="A811" s="5">
        <v>810</v>
      </c>
      <c r="B811" s="5" t="s">
        <v>1507</v>
      </c>
      <c r="I811" s="121">
        <v>2431</v>
      </c>
      <c r="K811" s="6">
        <v>1490</v>
      </c>
    </row>
    <row r="812" spans="1:11">
      <c r="A812" s="5">
        <v>811</v>
      </c>
      <c r="B812" s="5" t="s">
        <v>1508</v>
      </c>
      <c r="I812" s="5">
        <v>2433</v>
      </c>
      <c r="K812" s="6">
        <v>1492</v>
      </c>
    </row>
    <row r="813" spans="1:11">
      <c r="A813" s="5">
        <v>812</v>
      </c>
      <c r="B813" s="5" t="s">
        <v>1509</v>
      </c>
      <c r="I813" s="5">
        <v>2434</v>
      </c>
      <c r="K813" s="6">
        <v>1493</v>
      </c>
    </row>
    <row r="814" spans="1:11">
      <c r="A814" s="5">
        <v>813</v>
      </c>
      <c r="B814" s="5" t="s">
        <v>1510</v>
      </c>
      <c r="I814" s="5">
        <v>2435</v>
      </c>
      <c r="K814" s="6">
        <v>1495</v>
      </c>
    </row>
    <row r="815" spans="1:11">
      <c r="A815" s="5">
        <v>814</v>
      </c>
      <c r="B815" s="5" t="s">
        <v>1511</v>
      </c>
      <c r="I815" s="5">
        <v>2436</v>
      </c>
      <c r="K815" s="6">
        <v>1496</v>
      </c>
    </row>
    <row r="816" spans="1:11">
      <c r="A816" s="5">
        <v>815</v>
      </c>
      <c r="B816" s="5" t="s">
        <v>1512</v>
      </c>
      <c r="I816" s="5">
        <v>2437</v>
      </c>
      <c r="K816" s="6">
        <v>1497</v>
      </c>
    </row>
    <row r="817" spans="1:12">
      <c r="A817" s="5">
        <v>816</v>
      </c>
      <c r="B817" s="5" t="s">
        <v>1513</v>
      </c>
      <c r="I817" s="5">
        <v>2438</v>
      </c>
      <c r="K817" s="6">
        <v>1498</v>
      </c>
    </row>
    <row r="818" spans="1:12" ht="17.25" thickBot="1">
      <c r="A818" s="120">
        <v>817</v>
      </c>
      <c r="B818" s="120" t="s">
        <v>1514</v>
      </c>
      <c r="C818" s="120"/>
      <c r="D818" s="120"/>
      <c r="E818" s="120"/>
      <c r="F818" s="120"/>
      <c r="G818" s="120"/>
      <c r="H818" s="120"/>
      <c r="I818" s="120">
        <v>2439</v>
      </c>
      <c r="J818" s="120"/>
      <c r="K818" s="6">
        <v>1499</v>
      </c>
    </row>
    <row r="819" spans="1:12">
      <c r="A819" s="119">
        <v>818</v>
      </c>
      <c r="B819" s="141" t="s">
        <v>280</v>
      </c>
      <c r="C819" s="141" t="s">
        <v>1879</v>
      </c>
      <c r="D819" s="141"/>
      <c r="E819" s="141"/>
      <c r="F819" s="141"/>
      <c r="G819" s="141" t="s">
        <v>1885</v>
      </c>
      <c r="H819" s="141"/>
      <c r="I819" s="141"/>
      <c r="J819" s="141"/>
      <c r="K819" s="167"/>
      <c r="L819" s="6">
        <v>1157</v>
      </c>
    </row>
    <row r="820" spans="1:12">
      <c r="A820" s="5">
        <v>819</v>
      </c>
      <c r="B820" s="124" t="s">
        <v>281</v>
      </c>
      <c r="C820" s="124" t="s">
        <v>1880</v>
      </c>
      <c r="D820" s="124"/>
      <c r="E820" s="124"/>
      <c r="F820" s="124"/>
      <c r="G820" s="124"/>
      <c r="H820" s="124"/>
      <c r="I820" s="124"/>
      <c r="J820" s="124"/>
      <c r="K820" s="167"/>
      <c r="L820" s="6">
        <v>1158</v>
      </c>
    </row>
    <row r="821" spans="1:12">
      <c r="A821" s="5">
        <v>820</v>
      </c>
      <c r="B821" s="124" t="s">
        <v>1872</v>
      </c>
      <c r="C821" s="124"/>
      <c r="D821" s="124"/>
      <c r="E821" s="124"/>
      <c r="F821" s="124"/>
      <c r="G821" s="124"/>
      <c r="H821" s="124"/>
      <c r="I821" s="124"/>
      <c r="J821" s="124"/>
      <c r="K821" s="167"/>
      <c r="L821" s="6">
        <v>1159</v>
      </c>
    </row>
    <row r="822" spans="1:12">
      <c r="A822" s="5">
        <v>821</v>
      </c>
      <c r="B822" s="124" t="s">
        <v>1549</v>
      </c>
      <c r="C822" s="124"/>
      <c r="D822" s="124"/>
      <c r="E822" s="124"/>
      <c r="F822" s="124"/>
      <c r="G822" s="124"/>
      <c r="H822" s="124"/>
      <c r="I822" s="124"/>
      <c r="J822" s="124"/>
      <c r="K822" s="167"/>
      <c r="L822" s="6">
        <v>1160</v>
      </c>
    </row>
    <row r="823" spans="1:12">
      <c r="A823" s="5">
        <v>822</v>
      </c>
      <c r="B823" s="124" t="s">
        <v>1550</v>
      </c>
      <c r="C823" s="124"/>
      <c r="D823" s="124"/>
      <c r="E823" s="124"/>
      <c r="F823" s="124"/>
      <c r="G823" s="124"/>
      <c r="H823" s="124"/>
      <c r="I823" s="124"/>
      <c r="J823" s="124"/>
      <c r="K823" s="167"/>
      <c r="L823" s="6">
        <v>1161</v>
      </c>
    </row>
    <row r="824" spans="1:12">
      <c r="A824" s="5">
        <v>823</v>
      </c>
      <c r="B824" s="124" t="s">
        <v>1551</v>
      </c>
      <c r="C824" s="124"/>
      <c r="D824" s="124"/>
      <c r="E824" s="124"/>
      <c r="F824" s="124"/>
      <c r="G824" s="124"/>
      <c r="H824" s="124"/>
      <c r="I824" s="124"/>
      <c r="J824" s="124"/>
      <c r="K824" s="167"/>
      <c r="L824" s="6">
        <v>1162</v>
      </c>
    </row>
    <row r="825" spans="1:12">
      <c r="A825" s="5">
        <v>824</v>
      </c>
      <c r="B825" s="124" t="s">
        <v>1552</v>
      </c>
      <c r="C825" s="124"/>
      <c r="D825" s="124"/>
      <c r="E825" s="124"/>
      <c r="F825" s="124"/>
      <c r="G825" s="124"/>
      <c r="H825" s="124"/>
      <c r="I825" s="124"/>
      <c r="J825" s="124"/>
      <c r="K825" s="167"/>
      <c r="L825" s="6">
        <v>1163</v>
      </c>
    </row>
    <row r="826" spans="1:12">
      <c r="A826" s="5">
        <v>825</v>
      </c>
      <c r="B826" s="124" t="s">
        <v>1553</v>
      </c>
      <c r="C826" s="124"/>
      <c r="D826" s="124"/>
      <c r="E826" s="124"/>
      <c r="F826" s="124"/>
      <c r="G826" s="124"/>
      <c r="H826" s="124"/>
      <c r="I826" s="124"/>
      <c r="J826" s="124"/>
      <c r="K826" s="167"/>
      <c r="L826" s="6">
        <v>1164</v>
      </c>
    </row>
    <row r="827" spans="1:12">
      <c r="A827" s="5">
        <v>826</v>
      </c>
      <c r="B827" s="124" t="s">
        <v>1554</v>
      </c>
      <c r="C827" s="124"/>
      <c r="D827" s="124"/>
      <c r="E827" s="124"/>
      <c r="F827" s="124"/>
      <c r="G827" s="124"/>
      <c r="H827" s="124"/>
      <c r="I827" s="124"/>
      <c r="J827" s="124"/>
      <c r="K827" s="167"/>
      <c r="L827" s="6">
        <v>1165</v>
      </c>
    </row>
    <row r="828" spans="1:12">
      <c r="A828" s="5">
        <v>827</v>
      </c>
      <c r="B828" s="124" t="s">
        <v>1555</v>
      </c>
      <c r="C828" s="124"/>
      <c r="D828" s="124"/>
      <c r="E828" s="124"/>
      <c r="F828" s="124"/>
      <c r="G828" s="124"/>
      <c r="H828" s="124"/>
      <c r="I828" s="124"/>
      <c r="J828" s="124"/>
      <c r="K828" s="167"/>
      <c r="L828" s="6">
        <v>1166</v>
      </c>
    </row>
    <row r="829" spans="1:12">
      <c r="A829" s="5">
        <v>828</v>
      </c>
      <c r="B829" s="124" t="s">
        <v>1556</v>
      </c>
      <c r="C829" s="124"/>
      <c r="D829" s="124"/>
      <c r="E829" s="124"/>
      <c r="F829" s="124"/>
      <c r="G829" s="124"/>
      <c r="H829" s="124"/>
      <c r="I829" s="124"/>
      <c r="J829" s="124"/>
      <c r="K829" s="167"/>
      <c r="L829" s="6">
        <v>1167</v>
      </c>
    </row>
    <row r="830" spans="1:12">
      <c r="A830" s="5">
        <v>829</v>
      </c>
      <c r="B830" s="124" t="s">
        <v>1557</v>
      </c>
      <c r="C830" s="124"/>
      <c r="D830" s="124"/>
      <c r="E830" s="124"/>
      <c r="F830" s="124"/>
      <c r="G830" s="124"/>
      <c r="H830" s="124"/>
      <c r="I830" s="124"/>
      <c r="J830" s="124"/>
      <c r="K830" s="167"/>
      <c r="L830" s="6">
        <v>1168</v>
      </c>
    </row>
    <row r="831" spans="1:12">
      <c r="A831" s="5">
        <v>830</v>
      </c>
      <c r="B831" s="124" t="s">
        <v>1558</v>
      </c>
      <c r="C831" s="124"/>
      <c r="D831" s="124"/>
      <c r="E831" s="124"/>
      <c r="F831" s="124"/>
      <c r="G831" s="124"/>
      <c r="H831" s="124"/>
      <c r="I831" s="124"/>
      <c r="J831" s="124"/>
      <c r="K831" s="167"/>
      <c r="L831" s="6">
        <v>1169</v>
      </c>
    </row>
    <row r="832" spans="1:12">
      <c r="A832" s="5">
        <v>831</v>
      </c>
      <c r="B832" s="124" t="s">
        <v>1559</v>
      </c>
      <c r="C832" s="124"/>
      <c r="D832" s="124"/>
      <c r="E832" s="124"/>
      <c r="F832" s="124"/>
      <c r="G832" s="124"/>
      <c r="H832" s="124"/>
      <c r="I832" s="124"/>
      <c r="J832" s="124"/>
      <c r="K832" s="167"/>
      <c r="L832" s="6">
        <v>1170</v>
      </c>
    </row>
    <row r="833" spans="1:12">
      <c r="A833" s="5">
        <v>832</v>
      </c>
      <c r="B833" s="124" t="s">
        <v>1560</v>
      </c>
      <c r="C833" s="124"/>
      <c r="D833" s="124"/>
      <c r="E833" s="124"/>
      <c r="F833" s="124"/>
      <c r="G833" s="124"/>
      <c r="H833" s="124"/>
      <c r="I833" s="124"/>
      <c r="J833" s="124"/>
      <c r="K833" s="167"/>
      <c r="L833" s="6">
        <v>1171</v>
      </c>
    </row>
    <row r="834" spans="1:12">
      <c r="A834" s="5">
        <v>833</v>
      </c>
      <c r="B834" s="124" t="s">
        <v>1561</v>
      </c>
      <c r="C834" s="124"/>
      <c r="D834" s="124"/>
      <c r="E834" s="124"/>
      <c r="F834" s="124"/>
      <c r="G834" s="124"/>
      <c r="H834" s="124"/>
      <c r="I834" s="124"/>
      <c r="J834" s="124"/>
      <c r="K834" s="167"/>
      <c r="L834" s="6">
        <v>1172</v>
      </c>
    </row>
    <row r="835" spans="1:12">
      <c r="A835" s="5">
        <v>834</v>
      </c>
      <c r="B835" s="124" t="s">
        <v>1562</v>
      </c>
      <c r="C835" s="124"/>
      <c r="D835" s="124"/>
      <c r="E835" s="124"/>
      <c r="F835" s="124"/>
      <c r="G835" s="124"/>
      <c r="H835" s="124"/>
      <c r="I835" s="124"/>
      <c r="J835" s="124"/>
      <c r="K835" s="167"/>
      <c r="L835" s="6">
        <v>1173</v>
      </c>
    </row>
    <row r="836" spans="1:12">
      <c r="A836" s="5">
        <v>835</v>
      </c>
      <c r="B836" s="124" t="s">
        <v>1563</v>
      </c>
      <c r="C836" s="124"/>
      <c r="D836" s="124"/>
      <c r="E836" s="124"/>
      <c r="F836" s="124"/>
      <c r="G836" s="124"/>
      <c r="H836" s="124"/>
      <c r="I836" s="124"/>
      <c r="J836" s="124"/>
      <c r="K836" s="167"/>
      <c r="L836" s="6">
        <v>1174</v>
      </c>
    </row>
    <row r="837" spans="1:12">
      <c r="A837" s="5">
        <v>836</v>
      </c>
      <c r="B837" s="124" t="s">
        <v>1564</v>
      </c>
      <c r="C837" s="124"/>
      <c r="D837" s="124"/>
      <c r="E837" s="124"/>
      <c r="F837" s="124"/>
      <c r="G837" s="124"/>
      <c r="H837" s="124"/>
      <c r="I837" s="124"/>
      <c r="J837" s="124"/>
      <c r="K837" s="167"/>
      <c r="L837" s="6">
        <v>1175</v>
      </c>
    </row>
    <row r="838" spans="1:12">
      <c r="A838" s="5">
        <v>837</v>
      </c>
      <c r="B838" s="124" t="s">
        <v>1565</v>
      </c>
      <c r="C838" s="124"/>
      <c r="D838" s="124"/>
      <c r="E838" s="124"/>
      <c r="F838" s="124"/>
      <c r="G838" s="124"/>
      <c r="H838" s="124"/>
      <c r="I838" s="124"/>
      <c r="J838" s="124"/>
      <c r="K838" s="167"/>
      <c r="L838" s="6">
        <v>1176</v>
      </c>
    </row>
    <row r="839" spans="1:12">
      <c r="A839" s="5">
        <v>838</v>
      </c>
      <c r="B839" s="124" t="s">
        <v>1873</v>
      </c>
      <c r="C839" s="124"/>
      <c r="D839" s="124"/>
      <c r="E839" s="124"/>
      <c r="F839" s="124"/>
      <c r="G839" s="124"/>
      <c r="H839" s="124"/>
      <c r="I839" s="124"/>
      <c r="J839" s="124"/>
      <c r="K839" s="167"/>
      <c r="L839" s="6">
        <v>1179</v>
      </c>
    </row>
    <row r="840" spans="1:12">
      <c r="A840" s="5">
        <v>839</v>
      </c>
      <c r="B840" s="124" t="s">
        <v>1874</v>
      </c>
      <c r="C840" s="124"/>
      <c r="D840" s="124"/>
      <c r="E840" s="124"/>
      <c r="F840" s="124"/>
      <c r="G840" s="124"/>
      <c r="H840" s="124"/>
      <c r="I840" s="124"/>
      <c r="J840" s="124"/>
      <c r="K840" s="167"/>
      <c r="L840" s="6">
        <v>1180</v>
      </c>
    </row>
    <row r="841" spans="1:12">
      <c r="A841" s="5">
        <v>840</v>
      </c>
      <c r="B841" s="124" t="s">
        <v>1566</v>
      </c>
      <c r="C841" s="124"/>
      <c r="D841" s="124"/>
      <c r="E841" s="124"/>
      <c r="F841" s="124"/>
      <c r="G841" s="124"/>
      <c r="H841" s="124"/>
      <c r="I841" s="124"/>
      <c r="J841" s="124"/>
      <c r="K841" s="167"/>
      <c r="L841" s="6">
        <v>1181</v>
      </c>
    </row>
    <row r="842" spans="1:12">
      <c r="A842" s="5">
        <v>841</v>
      </c>
      <c r="B842" s="124" t="s">
        <v>1567</v>
      </c>
      <c r="C842" s="124"/>
      <c r="D842" s="124"/>
      <c r="E842" s="124"/>
      <c r="F842" s="124"/>
      <c r="G842" s="124"/>
      <c r="H842" s="124"/>
      <c r="I842" s="124"/>
      <c r="J842" s="124"/>
      <c r="K842" s="167"/>
      <c r="L842" s="6">
        <v>1182</v>
      </c>
    </row>
    <row r="843" spans="1:12">
      <c r="A843" s="5">
        <v>842</v>
      </c>
      <c r="B843" s="124" t="s">
        <v>1568</v>
      </c>
      <c r="C843" s="124"/>
      <c r="D843" s="124"/>
      <c r="E843" s="124"/>
      <c r="F843" s="124"/>
      <c r="G843" s="124"/>
      <c r="H843" s="124"/>
      <c r="I843" s="124"/>
      <c r="J843" s="124"/>
      <c r="K843" s="167"/>
      <c r="L843" s="6">
        <v>1183</v>
      </c>
    </row>
    <row r="844" spans="1:12">
      <c r="A844" s="5">
        <v>843</v>
      </c>
      <c r="B844" s="124" t="s">
        <v>1569</v>
      </c>
      <c r="C844" s="124"/>
      <c r="D844" s="124"/>
      <c r="E844" s="124"/>
      <c r="F844" s="124"/>
      <c r="G844" s="124"/>
      <c r="H844" s="124"/>
      <c r="I844" s="124"/>
      <c r="J844" s="124"/>
      <c r="K844" s="167"/>
      <c r="L844" s="6">
        <v>1184</v>
      </c>
    </row>
    <row r="845" spans="1:12">
      <c r="A845" s="5">
        <v>844</v>
      </c>
      <c r="B845" s="124" t="s">
        <v>1570</v>
      </c>
      <c r="C845" s="124"/>
      <c r="D845" s="124"/>
      <c r="E845" s="124"/>
      <c r="F845" s="124"/>
      <c r="G845" s="124"/>
      <c r="H845" s="124"/>
      <c r="I845" s="124"/>
      <c r="J845" s="124"/>
      <c r="K845" s="167"/>
      <c r="L845" s="6">
        <v>1185</v>
      </c>
    </row>
    <row r="846" spans="1:12">
      <c r="A846" s="5">
        <v>845</v>
      </c>
      <c r="B846" s="124" t="s">
        <v>1571</v>
      </c>
      <c r="C846" s="124"/>
      <c r="D846" s="124"/>
      <c r="E846" s="124"/>
      <c r="F846" s="124"/>
      <c r="G846" s="124"/>
      <c r="H846" s="124"/>
      <c r="I846" s="124"/>
      <c r="J846" s="124"/>
      <c r="K846" s="167"/>
      <c r="L846" s="6">
        <v>1186</v>
      </c>
    </row>
    <row r="847" spans="1:12">
      <c r="A847" s="5">
        <v>846</v>
      </c>
      <c r="B847" s="124" t="s">
        <v>1572</v>
      </c>
      <c r="C847" s="124"/>
      <c r="D847" s="124"/>
      <c r="E847" s="124"/>
      <c r="F847" s="124"/>
      <c r="G847" s="124"/>
      <c r="H847" s="124"/>
      <c r="I847" s="124"/>
      <c r="J847" s="124"/>
      <c r="K847" s="167"/>
      <c r="L847" s="6">
        <v>1187</v>
      </c>
    </row>
    <row r="848" spans="1:12">
      <c r="A848" s="5">
        <v>847</v>
      </c>
      <c r="B848" s="124" t="s">
        <v>1573</v>
      </c>
      <c r="C848" s="124"/>
      <c r="D848" s="124"/>
      <c r="E848" s="124"/>
      <c r="F848" s="124"/>
      <c r="G848" s="124"/>
      <c r="H848" s="124"/>
      <c r="I848" s="124"/>
      <c r="J848" s="124"/>
      <c r="K848" s="167"/>
      <c r="L848" s="6">
        <v>1188</v>
      </c>
    </row>
    <row r="849" spans="1:12">
      <c r="A849" s="5">
        <v>848</v>
      </c>
      <c r="B849" s="124" t="s">
        <v>1574</v>
      </c>
      <c r="C849" s="124"/>
      <c r="D849" s="124"/>
      <c r="E849" s="124"/>
      <c r="F849" s="124"/>
      <c r="G849" s="124"/>
      <c r="H849" s="124"/>
      <c r="I849" s="124"/>
      <c r="J849" s="124"/>
      <c r="K849" s="167"/>
      <c r="L849" s="6">
        <v>1189</v>
      </c>
    </row>
    <row r="850" spans="1:12">
      <c r="A850" s="5">
        <v>849</v>
      </c>
      <c r="B850" s="124" t="s">
        <v>1575</v>
      </c>
      <c r="C850" s="124"/>
      <c r="D850" s="124"/>
      <c r="E850" s="124"/>
      <c r="F850" s="124"/>
      <c r="G850" s="124"/>
      <c r="H850" s="124"/>
      <c r="I850" s="124"/>
      <c r="J850" s="124"/>
      <c r="K850" s="167"/>
      <c r="L850" s="6">
        <v>1190</v>
      </c>
    </row>
    <row r="851" spans="1:12">
      <c r="A851" s="5">
        <v>850</v>
      </c>
      <c r="B851" s="124" t="s">
        <v>1576</v>
      </c>
      <c r="C851" s="124"/>
      <c r="D851" s="124"/>
      <c r="E851" s="124"/>
      <c r="F851" s="124"/>
      <c r="G851" s="124"/>
      <c r="H851" s="124"/>
      <c r="I851" s="124"/>
      <c r="J851" s="124"/>
      <c r="K851" s="167"/>
      <c r="L851" s="6">
        <v>1191</v>
      </c>
    </row>
    <row r="852" spans="1:12">
      <c r="A852" s="5">
        <v>851</v>
      </c>
      <c r="B852" s="124" t="s">
        <v>1577</v>
      </c>
      <c r="C852" s="124"/>
      <c r="D852" s="124"/>
      <c r="E852" s="124"/>
      <c r="F852" s="124"/>
      <c r="G852" s="124"/>
      <c r="H852" s="124"/>
      <c r="I852" s="124"/>
      <c r="J852" s="124"/>
      <c r="K852" s="167"/>
      <c r="L852" s="6">
        <v>1192</v>
      </c>
    </row>
    <row r="853" spans="1:12">
      <c r="A853" s="5">
        <v>852</v>
      </c>
      <c r="B853" s="124" t="s">
        <v>1578</v>
      </c>
      <c r="C853" s="124"/>
      <c r="D853" s="124"/>
      <c r="E853" s="124"/>
      <c r="F853" s="124"/>
      <c r="G853" s="124"/>
      <c r="H853" s="124"/>
      <c r="I853" s="124"/>
      <c r="J853" s="124"/>
      <c r="K853" s="167"/>
      <c r="L853" s="6">
        <v>1193</v>
      </c>
    </row>
    <row r="854" spans="1:12">
      <c r="A854" s="5">
        <v>853</v>
      </c>
      <c r="B854" s="124" t="s">
        <v>1579</v>
      </c>
      <c r="C854" s="124"/>
      <c r="D854" s="124"/>
      <c r="E854" s="124"/>
      <c r="F854" s="124"/>
      <c r="G854" s="124"/>
      <c r="H854" s="124"/>
      <c r="I854" s="124"/>
      <c r="J854" s="124"/>
      <c r="K854" s="167"/>
      <c r="L854" s="6">
        <v>1194</v>
      </c>
    </row>
    <row r="855" spans="1:12">
      <c r="A855" s="5">
        <v>854</v>
      </c>
      <c r="B855" s="124" t="s">
        <v>1580</v>
      </c>
      <c r="C855" s="124"/>
      <c r="D855" s="124"/>
      <c r="E855" s="124"/>
      <c r="F855" s="124"/>
      <c r="G855" s="124"/>
      <c r="H855" s="124"/>
      <c r="I855" s="124"/>
      <c r="J855" s="124"/>
      <c r="K855" s="167"/>
      <c r="L855" s="6">
        <v>1195</v>
      </c>
    </row>
    <row r="856" spans="1:12">
      <c r="A856" s="5">
        <v>855</v>
      </c>
      <c r="B856" s="124" t="s">
        <v>1581</v>
      </c>
      <c r="C856" s="124"/>
      <c r="D856" s="124"/>
      <c r="E856" s="124"/>
      <c r="F856" s="124"/>
      <c r="G856" s="124"/>
      <c r="H856" s="124"/>
      <c r="I856" s="124"/>
      <c r="J856" s="124"/>
      <c r="K856" s="167"/>
      <c r="L856" s="6">
        <v>1196</v>
      </c>
    </row>
    <row r="857" spans="1:12">
      <c r="A857" s="5">
        <v>856</v>
      </c>
      <c r="B857" s="124" t="s">
        <v>1582</v>
      </c>
      <c r="C857" s="124"/>
      <c r="D857" s="124"/>
      <c r="E857" s="124"/>
      <c r="F857" s="124"/>
      <c r="G857" s="124"/>
      <c r="H857" s="124"/>
      <c r="I857" s="124"/>
      <c r="J857" s="124"/>
      <c r="K857" s="167"/>
      <c r="L857" s="6">
        <v>1197</v>
      </c>
    </row>
    <row r="858" spans="1:12">
      <c r="A858" s="5">
        <v>857</v>
      </c>
      <c r="B858" s="124" t="s">
        <v>1583</v>
      </c>
      <c r="C858" s="124"/>
      <c r="D858" s="124"/>
      <c r="E858" s="124"/>
      <c r="F858" s="124"/>
      <c r="G858" s="124"/>
      <c r="H858" s="124"/>
      <c r="I858" s="124"/>
      <c r="J858" s="124"/>
      <c r="K858" s="167"/>
      <c r="L858" s="6">
        <v>1198</v>
      </c>
    </row>
    <row r="859" spans="1:12">
      <c r="A859" s="5">
        <v>858</v>
      </c>
      <c r="B859" s="124" t="s">
        <v>1875</v>
      </c>
      <c r="C859" s="124"/>
      <c r="D859" s="124"/>
      <c r="E859" s="124"/>
      <c r="F859" s="124"/>
      <c r="G859" s="124"/>
      <c r="H859" s="124"/>
      <c r="I859" s="124"/>
      <c r="J859" s="124"/>
      <c r="K859" s="167"/>
      <c r="L859" s="6">
        <v>1201</v>
      </c>
    </row>
    <row r="860" spans="1:12">
      <c r="A860" s="5">
        <v>859</v>
      </c>
      <c r="B860" s="124" t="s">
        <v>1876</v>
      </c>
      <c r="C860" s="124"/>
      <c r="D860" s="124"/>
      <c r="E860" s="124"/>
      <c r="F860" s="124"/>
      <c r="G860" s="124"/>
      <c r="H860" s="124"/>
      <c r="I860" s="124"/>
      <c r="J860" s="124"/>
      <c r="K860" s="167"/>
      <c r="L860" s="6">
        <v>1202</v>
      </c>
    </row>
    <row r="861" spans="1:12">
      <c r="A861" s="5">
        <v>860</v>
      </c>
      <c r="B861" s="124" t="s">
        <v>1584</v>
      </c>
      <c r="C861" s="124"/>
      <c r="D861" s="124"/>
      <c r="E861" s="124"/>
      <c r="F861" s="124"/>
      <c r="G861" s="124"/>
      <c r="H861" s="124"/>
      <c r="I861" s="124"/>
      <c r="J861" s="124"/>
      <c r="K861" s="167"/>
      <c r="L861" s="6">
        <v>1203</v>
      </c>
    </row>
    <row r="862" spans="1:12">
      <c r="A862" s="5">
        <v>861</v>
      </c>
      <c r="B862" s="124" t="s">
        <v>1585</v>
      </c>
      <c r="C862" s="124"/>
      <c r="D862" s="124"/>
      <c r="E862" s="124"/>
      <c r="F862" s="124"/>
      <c r="G862" s="124"/>
      <c r="H862" s="124"/>
      <c r="I862" s="124"/>
      <c r="J862" s="124"/>
      <c r="K862" s="167"/>
      <c r="L862" s="6">
        <v>1204</v>
      </c>
    </row>
    <row r="863" spans="1:12">
      <c r="A863" s="5">
        <v>862</v>
      </c>
      <c r="B863" s="124" t="s">
        <v>1586</v>
      </c>
      <c r="C863" s="124"/>
      <c r="D863" s="124"/>
      <c r="E863" s="124"/>
      <c r="F863" s="124"/>
      <c r="G863" s="124"/>
      <c r="H863" s="124"/>
      <c r="I863" s="124"/>
      <c r="J863" s="124"/>
      <c r="K863" s="167"/>
      <c r="L863" s="6">
        <v>1205</v>
      </c>
    </row>
    <row r="864" spans="1:12">
      <c r="A864" s="5">
        <v>863</v>
      </c>
      <c r="B864" s="124" t="s">
        <v>1587</v>
      </c>
      <c r="C864" s="124"/>
      <c r="D864" s="124"/>
      <c r="E864" s="124"/>
      <c r="F864" s="124"/>
      <c r="G864" s="124"/>
      <c r="H864" s="124"/>
      <c r="I864" s="124"/>
      <c r="J864" s="124"/>
      <c r="K864" s="167"/>
      <c r="L864" s="6">
        <v>1206</v>
      </c>
    </row>
    <row r="865" spans="1:12">
      <c r="A865" s="5">
        <v>864</v>
      </c>
      <c r="B865" s="124" t="s">
        <v>1588</v>
      </c>
      <c r="C865" s="124"/>
      <c r="D865" s="124"/>
      <c r="E865" s="124"/>
      <c r="F865" s="124"/>
      <c r="G865" s="124"/>
      <c r="H865" s="124"/>
      <c r="I865" s="124"/>
      <c r="J865" s="124"/>
      <c r="K865" s="167"/>
      <c r="L865" s="6">
        <v>1207</v>
      </c>
    </row>
    <row r="866" spans="1:12">
      <c r="A866" s="5">
        <v>865</v>
      </c>
      <c r="B866" s="124" t="s">
        <v>1589</v>
      </c>
      <c r="C866" s="124"/>
      <c r="D866" s="124"/>
      <c r="E866" s="124"/>
      <c r="F866" s="124"/>
      <c r="G866" s="124"/>
      <c r="H866" s="124"/>
      <c r="I866" s="124"/>
      <c r="J866" s="124"/>
      <c r="K866" s="167"/>
      <c r="L866" s="6">
        <v>1208</v>
      </c>
    </row>
    <row r="867" spans="1:12">
      <c r="A867" s="5">
        <v>866</v>
      </c>
      <c r="B867" s="124" t="s">
        <v>1590</v>
      </c>
      <c r="C867" s="124"/>
      <c r="D867" s="124"/>
      <c r="E867" s="124"/>
      <c r="F867" s="124"/>
      <c r="G867" s="124"/>
      <c r="H867" s="124"/>
      <c r="I867" s="124"/>
      <c r="J867" s="124"/>
      <c r="K867" s="167"/>
      <c r="L867" s="6">
        <v>1209</v>
      </c>
    </row>
    <row r="868" spans="1:12">
      <c r="A868" s="5">
        <v>867</v>
      </c>
      <c r="B868" s="124" t="s">
        <v>1591</v>
      </c>
      <c r="C868" s="124"/>
      <c r="D868" s="124"/>
      <c r="E868" s="124"/>
      <c r="F868" s="124"/>
      <c r="G868" s="124"/>
      <c r="H868" s="124"/>
      <c r="I868" s="124"/>
      <c r="J868" s="124"/>
      <c r="K868" s="167"/>
      <c r="L868" s="6">
        <v>1210</v>
      </c>
    </row>
    <row r="869" spans="1:12">
      <c r="A869" s="5">
        <v>868</v>
      </c>
      <c r="B869" s="124" t="s">
        <v>1592</v>
      </c>
      <c r="C869" s="124"/>
      <c r="D869" s="124"/>
      <c r="E869" s="124"/>
      <c r="F869" s="124"/>
      <c r="G869" s="124"/>
      <c r="H869" s="124"/>
      <c r="I869" s="124"/>
      <c r="J869" s="124"/>
      <c r="K869" s="167"/>
      <c r="L869" s="6">
        <v>1211</v>
      </c>
    </row>
    <row r="870" spans="1:12">
      <c r="A870" s="5">
        <v>869</v>
      </c>
      <c r="B870" s="124" t="s">
        <v>1593</v>
      </c>
      <c r="C870" s="124"/>
      <c r="D870" s="124"/>
      <c r="E870" s="124"/>
      <c r="F870" s="124"/>
      <c r="G870" s="124"/>
      <c r="H870" s="124"/>
      <c r="I870" s="124"/>
      <c r="J870" s="124"/>
      <c r="K870" s="167"/>
      <c r="L870" s="6">
        <v>1212</v>
      </c>
    </row>
    <row r="871" spans="1:12">
      <c r="A871" s="5">
        <v>870</v>
      </c>
      <c r="B871" s="124" t="s">
        <v>1594</v>
      </c>
      <c r="C871" s="124"/>
      <c r="D871" s="124"/>
      <c r="E871" s="124"/>
      <c r="F871" s="124"/>
      <c r="G871" s="124"/>
      <c r="H871" s="124"/>
      <c r="I871" s="124"/>
      <c r="J871" s="124"/>
      <c r="K871" s="167"/>
      <c r="L871" s="6">
        <v>1213</v>
      </c>
    </row>
    <row r="872" spans="1:12">
      <c r="A872" s="5">
        <v>871</v>
      </c>
      <c r="B872" s="124" t="s">
        <v>1595</v>
      </c>
      <c r="C872" s="124"/>
      <c r="D872" s="124"/>
      <c r="E872" s="124"/>
      <c r="F872" s="124"/>
      <c r="G872" s="124"/>
      <c r="H872" s="124"/>
      <c r="I872" s="124"/>
      <c r="J872" s="124"/>
      <c r="K872" s="167"/>
      <c r="L872" s="6">
        <v>1214</v>
      </c>
    </row>
    <row r="873" spans="1:12">
      <c r="A873" s="5">
        <v>872</v>
      </c>
      <c r="B873" s="124" t="s">
        <v>1596</v>
      </c>
      <c r="C873" s="124"/>
      <c r="D873" s="124"/>
      <c r="E873" s="124"/>
      <c r="F873" s="124"/>
      <c r="G873" s="124"/>
      <c r="H873" s="124"/>
      <c r="I873" s="124"/>
      <c r="J873" s="124"/>
      <c r="K873" s="167"/>
      <c r="L873" s="6">
        <v>1215</v>
      </c>
    </row>
    <row r="874" spans="1:12">
      <c r="A874" s="5">
        <v>873</v>
      </c>
      <c r="B874" s="124" t="s">
        <v>1597</v>
      </c>
      <c r="C874" s="124"/>
      <c r="D874" s="124"/>
      <c r="E874" s="124"/>
      <c r="F874" s="124"/>
      <c r="G874" s="124"/>
      <c r="H874" s="124"/>
      <c r="I874" s="124"/>
      <c r="J874" s="124"/>
      <c r="K874" s="167"/>
      <c r="L874" s="6">
        <v>1216</v>
      </c>
    </row>
    <row r="875" spans="1:12">
      <c r="A875" s="5">
        <v>874</v>
      </c>
      <c r="B875" s="124" t="s">
        <v>1598</v>
      </c>
      <c r="C875" s="124"/>
      <c r="D875" s="124"/>
      <c r="E875" s="124"/>
      <c r="F875" s="124"/>
      <c r="G875" s="124"/>
      <c r="H875" s="124"/>
      <c r="I875" s="124"/>
      <c r="J875" s="124"/>
      <c r="K875" s="167"/>
      <c r="L875" s="6">
        <v>1217</v>
      </c>
    </row>
    <row r="876" spans="1:12">
      <c r="A876" s="5">
        <v>875</v>
      </c>
      <c r="B876" s="124" t="s">
        <v>1599</v>
      </c>
      <c r="C876" s="124"/>
      <c r="D876" s="124"/>
      <c r="E876" s="124"/>
      <c r="F876" s="124"/>
      <c r="G876" s="124"/>
      <c r="H876" s="124"/>
      <c r="I876" s="124"/>
      <c r="J876" s="124"/>
      <c r="K876" s="167"/>
      <c r="L876" s="6">
        <v>1218</v>
      </c>
    </row>
    <row r="877" spans="1:12">
      <c r="A877" s="5">
        <v>876</v>
      </c>
      <c r="B877" s="124" t="s">
        <v>1600</v>
      </c>
      <c r="C877" s="124"/>
      <c r="D877" s="124"/>
      <c r="E877" s="124"/>
      <c r="F877" s="124"/>
      <c r="G877" s="124"/>
      <c r="H877" s="124"/>
      <c r="I877" s="124"/>
      <c r="J877" s="124"/>
      <c r="K877" s="167"/>
      <c r="L877" s="6">
        <v>1219</v>
      </c>
    </row>
    <row r="878" spans="1:12">
      <c r="A878" s="5">
        <v>877</v>
      </c>
      <c r="B878" s="124" t="s">
        <v>1601</v>
      </c>
      <c r="C878" s="124"/>
      <c r="D878" s="124"/>
      <c r="E878" s="124"/>
      <c r="F878" s="124"/>
      <c r="G878" s="124"/>
      <c r="H878" s="124"/>
      <c r="I878" s="124"/>
      <c r="J878" s="124"/>
      <c r="K878" s="167"/>
      <c r="L878" s="6">
        <v>1223</v>
      </c>
    </row>
    <row r="879" spans="1:12">
      <c r="A879" s="5">
        <v>878</v>
      </c>
      <c r="B879" s="124" t="s">
        <v>1602</v>
      </c>
      <c r="C879" s="124"/>
      <c r="D879" s="124"/>
      <c r="E879" s="124"/>
      <c r="F879" s="124"/>
      <c r="G879" s="124"/>
      <c r="H879" s="124"/>
      <c r="I879" s="124"/>
      <c r="J879" s="124"/>
      <c r="K879" s="167"/>
      <c r="L879" s="6">
        <v>1224</v>
      </c>
    </row>
    <row r="880" spans="1:12">
      <c r="A880" s="5">
        <v>879</v>
      </c>
      <c r="B880" s="124" t="s">
        <v>1603</v>
      </c>
      <c r="C880" s="124"/>
      <c r="D880" s="124"/>
      <c r="E880" s="124"/>
      <c r="F880" s="124"/>
      <c r="G880" s="124"/>
      <c r="H880" s="124"/>
      <c r="I880" s="124"/>
      <c r="J880" s="124"/>
      <c r="K880" s="167"/>
      <c r="L880" s="6">
        <v>1225</v>
      </c>
    </row>
    <row r="881" spans="1:12">
      <c r="A881" s="5">
        <v>880</v>
      </c>
      <c r="B881" s="124" t="s">
        <v>1604</v>
      </c>
      <c r="C881" s="124"/>
      <c r="D881" s="124"/>
      <c r="E881" s="124"/>
      <c r="F881" s="124"/>
      <c r="G881" s="124"/>
      <c r="H881" s="124"/>
      <c r="I881" s="124"/>
      <c r="J881" s="124"/>
      <c r="K881" s="167"/>
      <c r="L881" s="6">
        <v>1226</v>
      </c>
    </row>
    <row r="882" spans="1:12">
      <c r="A882" s="5">
        <v>881</v>
      </c>
      <c r="B882" s="124" t="s">
        <v>1605</v>
      </c>
      <c r="C882" s="124"/>
      <c r="D882" s="124"/>
      <c r="E882" s="124"/>
      <c r="F882" s="124"/>
      <c r="G882" s="124"/>
      <c r="H882" s="124"/>
      <c r="I882" s="124"/>
      <c r="J882" s="124"/>
      <c r="K882" s="167"/>
      <c r="L882" s="6">
        <v>1227</v>
      </c>
    </row>
    <row r="883" spans="1:12">
      <c r="A883" s="5">
        <v>882</v>
      </c>
      <c r="B883" s="124" t="s">
        <v>1606</v>
      </c>
      <c r="C883" s="124"/>
      <c r="D883" s="124"/>
      <c r="E883" s="124"/>
      <c r="F883" s="124"/>
      <c r="G883" s="124"/>
      <c r="H883" s="124"/>
      <c r="I883" s="124"/>
      <c r="J883" s="124"/>
      <c r="K883" s="167"/>
      <c r="L883" s="6">
        <v>1228</v>
      </c>
    </row>
    <row r="884" spans="1:12">
      <c r="A884" s="5">
        <v>883</v>
      </c>
      <c r="B884" s="124" t="s">
        <v>1607</v>
      </c>
      <c r="C884" s="124"/>
      <c r="D884" s="124"/>
      <c r="E884" s="124"/>
      <c r="F884" s="124"/>
      <c r="G884" s="124"/>
      <c r="H884" s="124"/>
      <c r="I884" s="124"/>
      <c r="J884" s="124"/>
      <c r="K884" s="167"/>
      <c r="L884" s="6">
        <v>1229</v>
      </c>
    </row>
    <row r="885" spans="1:12">
      <c r="A885" s="5">
        <v>884</v>
      </c>
      <c r="B885" s="124" t="s">
        <v>1608</v>
      </c>
      <c r="C885" s="124"/>
      <c r="D885" s="124"/>
      <c r="E885" s="124"/>
      <c r="F885" s="124"/>
      <c r="G885" s="124"/>
      <c r="H885" s="124"/>
      <c r="I885" s="124"/>
      <c r="J885" s="124"/>
      <c r="K885" s="167"/>
      <c r="L885" s="6">
        <v>1230</v>
      </c>
    </row>
    <row r="886" spans="1:12">
      <c r="A886" s="5">
        <v>885</v>
      </c>
      <c r="B886" s="124" t="s">
        <v>1609</v>
      </c>
      <c r="C886" s="124"/>
      <c r="D886" s="124"/>
      <c r="E886" s="124"/>
      <c r="F886" s="124"/>
      <c r="G886" s="124"/>
      <c r="H886" s="124"/>
      <c r="I886" s="124"/>
      <c r="J886" s="124"/>
      <c r="K886" s="167"/>
      <c r="L886" s="6">
        <v>1231</v>
      </c>
    </row>
    <row r="887" spans="1:12">
      <c r="A887" s="5">
        <v>886</v>
      </c>
      <c r="B887" s="124" t="s">
        <v>1610</v>
      </c>
      <c r="C887" s="124"/>
      <c r="D887" s="124"/>
      <c r="E887" s="124"/>
      <c r="F887" s="124"/>
      <c r="G887" s="124"/>
      <c r="H887" s="124"/>
      <c r="I887" s="124"/>
      <c r="J887" s="124"/>
      <c r="K887" s="167"/>
      <c r="L887" s="6">
        <v>1232</v>
      </c>
    </row>
    <row r="888" spans="1:12">
      <c r="A888" s="5">
        <v>887</v>
      </c>
      <c r="B888" s="124" t="s">
        <v>1611</v>
      </c>
      <c r="C888" s="124"/>
      <c r="D888" s="124"/>
      <c r="E888" s="124"/>
      <c r="F888" s="124"/>
      <c r="G888" s="124"/>
      <c r="H888" s="124"/>
      <c r="I888" s="124"/>
      <c r="J888" s="124"/>
      <c r="K888" s="167"/>
      <c r="L888" s="6">
        <v>1233</v>
      </c>
    </row>
    <row r="889" spans="1:12">
      <c r="A889" s="5">
        <v>888</v>
      </c>
      <c r="B889" s="124" t="s">
        <v>1612</v>
      </c>
      <c r="C889" s="124"/>
      <c r="D889" s="124"/>
      <c r="E889" s="124"/>
      <c r="F889" s="124"/>
      <c r="G889" s="124"/>
      <c r="H889" s="124"/>
      <c r="I889" s="124"/>
      <c r="J889" s="124"/>
      <c r="K889" s="167"/>
      <c r="L889" s="6">
        <v>1234</v>
      </c>
    </row>
    <row r="890" spans="1:12">
      <c r="A890" s="5">
        <v>889</v>
      </c>
      <c r="B890" s="124" t="s">
        <v>1613</v>
      </c>
      <c r="C890" s="124"/>
      <c r="D890" s="124"/>
      <c r="E890" s="124"/>
      <c r="F890" s="124"/>
      <c r="G890" s="124"/>
      <c r="H890" s="124"/>
      <c r="I890" s="124"/>
      <c r="J890" s="124"/>
      <c r="K890" s="167"/>
      <c r="L890" s="6">
        <v>1235</v>
      </c>
    </row>
    <row r="891" spans="1:12">
      <c r="A891" s="5">
        <v>890</v>
      </c>
      <c r="B891" s="124" t="s">
        <v>1614</v>
      </c>
      <c r="C891" s="124"/>
      <c r="D891" s="124"/>
      <c r="E891" s="124"/>
      <c r="F891" s="124"/>
      <c r="G891" s="124"/>
      <c r="H891" s="124"/>
      <c r="I891" s="124"/>
      <c r="J891" s="124"/>
      <c r="K891" s="167"/>
      <c r="L891" s="6">
        <v>1236</v>
      </c>
    </row>
    <row r="892" spans="1:12">
      <c r="A892" s="5">
        <v>891</v>
      </c>
      <c r="B892" s="124" t="s">
        <v>1615</v>
      </c>
      <c r="C892" s="124"/>
      <c r="D892" s="124"/>
      <c r="E892" s="124"/>
      <c r="F892" s="124"/>
      <c r="G892" s="124"/>
      <c r="H892" s="124"/>
      <c r="I892" s="124"/>
      <c r="J892" s="124"/>
      <c r="K892" s="167"/>
      <c r="L892" s="6">
        <v>1237</v>
      </c>
    </row>
    <row r="893" spans="1:12">
      <c r="A893" s="5">
        <v>892</v>
      </c>
      <c r="B893" s="124" t="s">
        <v>1616</v>
      </c>
      <c r="C893" s="124"/>
      <c r="D893" s="124"/>
      <c r="E893" s="124"/>
      <c r="F893" s="124"/>
      <c r="G893" s="124"/>
      <c r="H893" s="124"/>
      <c r="I893" s="124"/>
      <c r="J893" s="124"/>
      <c r="K893" s="167"/>
      <c r="L893" s="6">
        <v>1238</v>
      </c>
    </row>
    <row r="894" spans="1:12">
      <c r="A894" s="5">
        <v>893</v>
      </c>
      <c r="B894" s="124" t="s">
        <v>1617</v>
      </c>
      <c r="C894" s="124"/>
      <c r="D894" s="124"/>
      <c r="E894" s="124"/>
      <c r="F894" s="124"/>
      <c r="G894" s="124"/>
      <c r="H894" s="124"/>
      <c r="I894" s="124"/>
      <c r="J894" s="124"/>
      <c r="K894" s="167"/>
      <c r="L894" s="6">
        <v>1239</v>
      </c>
    </row>
    <row r="895" spans="1:12">
      <c r="A895" s="5">
        <v>894</v>
      </c>
      <c r="B895" s="124" t="s">
        <v>1618</v>
      </c>
      <c r="C895" s="124"/>
      <c r="D895" s="124"/>
      <c r="E895" s="124"/>
      <c r="F895" s="124"/>
      <c r="G895" s="124"/>
      <c r="H895" s="124"/>
      <c r="I895" s="124"/>
      <c r="J895" s="124"/>
      <c r="K895" s="167"/>
      <c r="L895" s="6">
        <v>1240</v>
      </c>
    </row>
    <row r="896" spans="1:12">
      <c r="A896" s="5">
        <v>895</v>
      </c>
      <c r="B896" s="124" t="s">
        <v>1619</v>
      </c>
      <c r="C896" s="124"/>
      <c r="D896" s="124"/>
      <c r="E896" s="124"/>
      <c r="F896" s="124"/>
      <c r="G896" s="124"/>
      <c r="H896" s="124"/>
      <c r="I896" s="124"/>
      <c r="J896" s="124"/>
      <c r="K896" s="167"/>
      <c r="L896" s="6">
        <v>1241</v>
      </c>
    </row>
    <row r="897" spans="1:12">
      <c r="A897" s="5">
        <v>896</v>
      </c>
      <c r="B897" s="124" t="s">
        <v>1620</v>
      </c>
      <c r="C897" s="124"/>
      <c r="D897" s="124"/>
      <c r="E897" s="124"/>
      <c r="F897" s="124"/>
      <c r="G897" s="124"/>
      <c r="H897" s="124"/>
      <c r="I897" s="124"/>
      <c r="J897" s="124"/>
      <c r="K897" s="167"/>
      <c r="L897" s="6">
        <v>1244</v>
      </c>
    </row>
    <row r="898" spans="1:12">
      <c r="A898" s="5">
        <v>897</v>
      </c>
      <c r="B898" s="124" t="s">
        <v>1621</v>
      </c>
      <c r="C898" s="124"/>
      <c r="D898" s="124"/>
      <c r="E898" s="124"/>
      <c r="F898" s="124"/>
      <c r="G898" s="124"/>
      <c r="H898" s="124"/>
      <c r="I898" s="124"/>
      <c r="J898" s="124"/>
      <c r="K898" s="167"/>
      <c r="L898" s="6">
        <v>1247</v>
      </c>
    </row>
    <row r="899" spans="1:12">
      <c r="A899" s="5">
        <v>898</v>
      </c>
      <c r="B899" s="124" t="s">
        <v>1622</v>
      </c>
      <c r="C899" s="124"/>
      <c r="D899" s="124"/>
      <c r="E899" s="124"/>
      <c r="F899" s="124"/>
      <c r="G899" s="124"/>
      <c r="H899" s="124"/>
      <c r="I899" s="124"/>
      <c r="J899" s="124"/>
      <c r="K899" s="167"/>
      <c r="L899" s="6">
        <v>1248</v>
      </c>
    </row>
    <row r="900" spans="1:12">
      <c r="A900" s="5">
        <v>899</v>
      </c>
      <c r="B900" s="124" t="s">
        <v>1623</v>
      </c>
      <c r="C900" s="124"/>
      <c r="D900" s="124"/>
      <c r="E900" s="124"/>
      <c r="F900" s="124"/>
      <c r="G900" s="124"/>
      <c r="H900" s="124"/>
      <c r="I900" s="124"/>
      <c r="J900" s="124"/>
      <c r="K900" s="167"/>
      <c r="L900" s="6">
        <v>1249</v>
      </c>
    </row>
    <row r="901" spans="1:12">
      <c r="A901" s="5">
        <v>900</v>
      </c>
      <c r="B901" s="124" t="s">
        <v>1624</v>
      </c>
      <c r="C901" s="124"/>
      <c r="D901" s="124"/>
      <c r="E901" s="124"/>
      <c r="F901" s="124"/>
      <c r="G901" s="124"/>
      <c r="H901" s="124"/>
      <c r="I901" s="124"/>
      <c r="J901" s="124"/>
      <c r="K901" s="167"/>
      <c r="L901" s="6">
        <v>1250</v>
      </c>
    </row>
    <row r="902" spans="1:12">
      <c r="A902" s="5">
        <v>901</v>
      </c>
      <c r="B902" s="124" t="s">
        <v>1625</v>
      </c>
      <c r="C902" s="124"/>
      <c r="D902" s="124"/>
      <c r="E902" s="124"/>
      <c r="F902" s="124"/>
      <c r="G902" s="124"/>
      <c r="H902" s="124"/>
      <c r="I902" s="124"/>
      <c r="J902" s="124"/>
      <c r="K902" s="167"/>
      <c r="L902" s="6">
        <v>1251</v>
      </c>
    </row>
    <row r="903" spans="1:12">
      <c r="A903" s="5">
        <v>902</v>
      </c>
      <c r="B903" s="124" t="s">
        <v>1626</v>
      </c>
      <c r="C903" s="124"/>
      <c r="D903" s="124"/>
      <c r="E903" s="124"/>
      <c r="F903" s="124"/>
      <c r="G903" s="124"/>
      <c r="H903" s="124"/>
      <c r="I903" s="124"/>
      <c r="J903" s="124"/>
      <c r="K903" s="167"/>
      <c r="L903" s="6">
        <v>1253</v>
      </c>
    </row>
    <row r="904" spans="1:12">
      <c r="A904" s="5">
        <v>903</v>
      </c>
      <c r="B904" s="124" t="s">
        <v>1627</v>
      </c>
      <c r="C904" s="124"/>
      <c r="D904" s="124"/>
      <c r="E904" s="124"/>
      <c r="F904" s="124"/>
      <c r="G904" s="124"/>
      <c r="H904" s="124"/>
      <c r="I904" s="124"/>
      <c r="J904" s="124"/>
      <c r="K904" s="167"/>
      <c r="L904" s="6">
        <v>1254</v>
      </c>
    </row>
    <row r="905" spans="1:12">
      <c r="A905" s="5">
        <v>904</v>
      </c>
      <c r="B905" s="124" t="s">
        <v>1628</v>
      </c>
      <c r="C905" s="124"/>
      <c r="D905" s="124"/>
      <c r="E905" s="124"/>
      <c r="F905" s="124"/>
      <c r="G905" s="124"/>
      <c r="H905" s="124"/>
      <c r="I905" s="124"/>
      <c r="J905" s="124"/>
      <c r="K905" s="167"/>
      <c r="L905" s="6">
        <v>1255</v>
      </c>
    </row>
    <row r="906" spans="1:12">
      <c r="A906" s="5">
        <v>905</v>
      </c>
      <c r="B906" s="124" t="s">
        <v>1629</v>
      </c>
      <c r="C906" s="124"/>
      <c r="D906" s="124"/>
      <c r="E906" s="124"/>
      <c r="F906" s="124"/>
      <c r="G906" s="124"/>
      <c r="H906" s="124"/>
      <c r="I906" s="124"/>
      <c r="J906" s="124"/>
      <c r="K906" s="167"/>
      <c r="L906" s="6">
        <v>1256</v>
      </c>
    </row>
    <row r="907" spans="1:12">
      <c r="A907" s="5">
        <v>906</v>
      </c>
      <c r="B907" s="124" t="s">
        <v>1630</v>
      </c>
      <c r="C907" s="124"/>
      <c r="D907" s="124"/>
      <c r="E907" s="124"/>
      <c r="F907" s="124"/>
      <c r="G907" s="124"/>
      <c r="H907" s="124"/>
      <c r="I907" s="124"/>
      <c r="J907" s="124"/>
      <c r="K907" s="167"/>
      <c r="L907" s="6">
        <v>1257</v>
      </c>
    </row>
    <row r="908" spans="1:12">
      <c r="A908" s="5">
        <v>907</v>
      </c>
      <c r="B908" s="124" t="s">
        <v>1631</v>
      </c>
      <c r="C908" s="124"/>
      <c r="D908" s="124"/>
      <c r="E908" s="124"/>
      <c r="F908" s="124"/>
      <c r="G908" s="124"/>
      <c r="H908" s="124"/>
      <c r="I908" s="124"/>
      <c r="J908" s="124"/>
      <c r="K908" s="167"/>
      <c r="L908" s="6">
        <v>1258</v>
      </c>
    </row>
    <row r="909" spans="1:12">
      <c r="A909" s="5">
        <v>908</v>
      </c>
      <c r="B909" s="124" t="s">
        <v>1632</v>
      </c>
      <c r="C909" s="124"/>
      <c r="D909" s="124"/>
      <c r="E909" s="124"/>
      <c r="F909" s="124"/>
      <c r="G909" s="124"/>
      <c r="H909" s="124"/>
      <c r="I909" s="124"/>
      <c r="J909" s="124"/>
      <c r="K909" s="167"/>
      <c r="L909" s="6">
        <v>1259</v>
      </c>
    </row>
    <row r="910" spans="1:12">
      <c r="A910" s="5">
        <v>909</v>
      </c>
      <c r="B910" s="124" t="s">
        <v>1633</v>
      </c>
      <c r="C910" s="124"/>
      <c r="D910" s="124"/>
      <c r="E910" s="124"/>
      <c r="F910" s="124"/>
      <c r="G910" s="124"/>
      <c r="H910" s="124"/>
      <c r="I910" s="124"/>
      <c r="J910" s="124"/>
      <c r="K910" s="167"/>
      <c r="L910" s="6">
        <v>1260</v>
      </c>
    </row>
    <row r="911" spans="1:12">
      <c r="A911" s="5">
        <v>910</v>
      </c>
      <c r="B911" s="124" t="s">
        <v>1877</v>
      </c>
      <c r="C911" s="124"/>
      <c r="D911" s="124"/>
      <c r="E911" s="124"/>
      <c r="F911" s="124"/>
      <c r="G911" s="124"/>
      <c r="H911" s="124"/>
      <c r="I911" s="124"/>
      <c r="J911" s="124"/>
      <c r="K911" s="167"/>
      <c r="L911" s="6">
        <v>1263</v>
      </c>
    </row>
    <row r="912" spans="1:12">
      <c r="A912" s="5">
        <v>911</v>
      </c>
      <c r="B912" s="124" t="s">
        <v>1634</v>
      </c>
      <c r="C912" s="124"/>
      <c r="D912" s="124"/>
      <c r="E912" s="124"/>
      <c r="F912" s="124"/>
      <c r="G912" s="124"/>
      <c r="H912" s="124"/>
      <c r="I912" s="124"/>
      <c r="J912" s="124"/>
      <c r="K912" s="167"/>
      <c r="L912" s="6">
        <v>1264</v>
      </c>
    </row>
    <row r="913" spans="1:12">
      <c r="A913" s="5">
        <v>912</v>
      </c>
      <c r="B913" s="124" t="s">
        <v>1635</v>
      </c>
      <c r="C913" s="124"/>
      <c r="D913" s="124"/>
      <c r="E913" s="124"/>
      <c r="F913" s="124"/>
      <c r="G913" s="124"/>
      <c r="H913" s="124"/>
      <c r="I913" s="124"/>
      <c r="J913" s="124"/>
      <c r="K913" s="167"/>
      <c r="L913" s="6">
        <v>1266</v>
      </c>
    </row>
    <row r="914" spans="1:12">
      <c r="A914" s="5">
        <v>913</v>
      </c>
      <c r="B914" s="124" t="s">
        <v>1636</v>
      </c>
      <c r="C914" s="124"/>
      <c r="D914" s="124"/>
      <c r="E914" s="124"/>
      <c r="F914" s="124"/>
      <c r="G914" s="124"/>
      <c r="H914" s="124"/>
      <c r="I914" s="124"/>
      <c r="J914" s="124"/>
      <c r="K914" s="167"/>
      <c r="L914" s="6">
        <v>1267</v>
      </c>
    </row>
    <row r="915" spans="1:12">
      <c r="A915" s="5">
        <v>914</v>
      </c>
      <c r="B915" s="124" t="s">
        <v>1637</v>
      </c>
      <c r="C915" s="124"/>
      <c r="D915" s="124"/>
      <c r="E915" s="124"/>
      <c r="F915" s="124"/>
      <c r="G915" s="124"/>
      <c r="H915" s="124"/>
      <c r="I915" s="124"/>
      <c r="J915" s="124"/>
      <c r="K915" s="167"/>
      <c r="L915" s="6">
        <v>1268</v>
      </c>
    </row>
    <row r="916" spans="1:12">
      <c r="A916" s="5">
        <v>915</v>
      </c>
      <c r="B916" s="124" t="s">
        <v>1638</v>
      </c>
      <c r="C916" s="124"/>
      <c r="D916" s="124"/>
      <c r="E916" s="124"/>
      <c r="F916" s="124"/>
      <c r="G916" s="124"/>
      <c r="H916" s="124"/>
      <c r="I916" s="124"/>
      <c r="J916" s="124"/>
      <c r="K916" s="167"/>
      <c r="L916" s="6">
        <v>1269</v>
      </c>
    </row>
    <row r="917" spans="1:12">
      <c r="A917" s="5">
        <v>916</v>
      </c>
      <c r="B917" s="124" t="s">
        <v>1639</v>
      </c>
      <c r="C917" s="124"/>
      <c r="D917" s="124"/>
      <c r="E917" s="124"/>
      <c r="F917" s="124"/>
      <c r="G917" s="124"/>
      <c r="H917" s="124"/>
      <c r="I917" s="124"/>
      <c r="J917" s="124"/>
      <c r="K917" s="167"/>
      <c r="L917" s="6">
        <v>1270</v>
      </c>
    </row>
    <row r="918" spans="1:12">
      <c r="A918" s="5">
        <v>917</v>
      </c>
      <c r="B918" s="124" t="s">
        <v>1640</v>
      </c>
      <c r="C918" s="124"/>
      <c r="D918" s="124"/>
      <c r="E918" s="124"/>
      <c r="F918" s="124"/>
      <c r="G918" s="124"/>
      <c r="H918" s="124"/>
      <c r="I918" s="124"/>
      <c r="J918" s="124"/>
      <c r="K918" s="167"/>
      <c r="L918" s="6">
        <v>1271</v>
      </c>
    </row>
    <row r="919" spans="1:12">
      <c r="A919" s="5">
        <v>918</v>
      </c>
      <c r="B919" s="124" t="s">
        <v>1641</v>
      </c>
      <c r="C919" s="124"/>
      <c r="D919" s="124"/>
      <c r="E919" s="124"/>
      <c r="F919" s="124"/>
      <c r="G919" s="124"/>
      <c r="H919" s="124"/>
      <c r="I919" s="124"/>
      <c r="J919" s="124"/>
      <c r="K919" s="167"/>
      <c r="L919" s="6">
        <v>1272</v>
      </c>
    </row>
    <row r="920" spans="1:12">
      <c r="A920" s="5">
        <v>919</v>
      </c>
      <c r="B920" s="124" t="s">
        <v>1642</v>
      </c>
      <c r="C920" s="124"/>
      <c r="D920" s="124"/>
      <c r="E920" s="124"/>
      <c r="F920" s="124"/>
      <c r="G920" s="124"/>
      <c r="H920" s="124"/>
      <c r="I920" s="124"/>
      <c r="J920" s="124"/>
      <c r="K920" s="167"/>
      <c r="L920" s="6">
        <v>1273</v>
      </c>
    </row>
    <row r="921" spans="1:12">
      <c r="A921" s="5">
        <v>920</v>
      </c>
      <c r="B921" s="124" t="s">
        <v>1643</v>
      </c>
      <c r="C921" s="124"/>
      <c r="D921" s="124"/>
      <c r="E921" s="124"/>
      <c r="F921" s="124"/>
      <c r="G921" s="124"/>
      <c r="H921" s="124"/>
      <c r="I921" s="124"/>
      <c r="J921" s="124"/>
      <c r="K921" s="167"/>
      <c r="L921" s="6">
        <v>1274</v>
      </c>
    </row>
    <row r="922" spans="1:12">
      <c r="A922" s="5">
        <v>921</v>
      </c>
      <c r="B922" s="124" t="s">
        <v>1644</v>
      </c>
      <c r="C922" s="124"/>
      <c r="D922" s="124"/>
      <c r="E922" s="124"/>
      <c r="F922" s="124"/>
      <c r="G922" s="124"/>
      <c r="H922" s="124"/>
      <c r="I922" s="124"/>
      <c r="J922" s="124"/>
      <c r="K922" s="167"/>
      <c r="L922" s="6">
        <v>1275</v>
      </c>
    </row>
    <row r="923" spans="1:12">
      <c r="A923" s="5">
        <v>922</v>
      </c>
      <c r="B923" s="124" t="s">
        <v>1645</v>
      </c>
      <c r="C923" s="124"/>
      <c r="D923" s="124"/>
      <c r="E923" s="124"/>
      <c r="F923" s="124"/>
      <c r="G923" s="124"/>
      <c r="H923" s="124"/>
      <c r="I923" s="124"/>
      <c r="J923" s="124"/>
      <c r="K923" s="167"/>
      <c r="L923" s="6">
        <v>1276</v>
      </c>
    </row>
    <row r="924" spans="1:12">
      <c r="A924" s="5">
        <v>923</v>
      </c>
      <c r="B924" s="124" t="s">
        <v>280</v>
      </c>
      <c r="C924" s="124" t="s">
        <v>1881</v>
      </c>
      <c r="D924" s="124"/>
      <c r="E924" s="124"/>
      <c r="F924" s="124"/>
      <c r="G924" s="124"/>
      <c r="H924" s="124"/>
      <c r="I924" s="124"/>
      <c r="J924" s="124"/>
      <c r="K924" s="167"/>
      <c r="L924" s="6">
        <v>1277</v>
      </c>
    </row>
    <row r="925" spans="1:12">
      <c r="A925" s="5">
        <v>924</v>
      </c>
      <c r="B925" s="124" t="s">
        <v>281</v>
      </c>
      <c r="C925" s="124" t="s">
        <v>1882</v>
      </c>
      <c r="D925" s="124"/>
      <c r="E925" s="124"/>
      <c r="F925" s="124"/>
      <c r="G925" s="124"/>
      <c r="H925" s="124"/>
      <c r="I925" s="124"/>
      <c r="J925" s="124"/>
      <c r="K925" s="167"/>
      <c r="L925" s="6">
        <v>1278</v>
      </c>
    </row>
    <row r="926" spans="1:12">
      <c r="A926" s="5">
        <v>925</v>
      </c>
      <c r="B926" s="124" t="s">
        <v>1646</v>
      </c>
      <c r="C926" s="124"/>
      <c r="D926" s="124"/>
      <c r="E926" s="124"/>
      <c r="F926" s="124"/>
      <c r="G926" s="124"/>
      <c r="H926" s="124"/>
      <c r="I926" s="124"/>
      <c r="J926" s="124"/>
      <c r="K926" s="167"/>
      <c r="L926" s="6">
        <v>1279</v>
      </c>
    </row>
    <row r="927" spans="1:12">
      <c r="A927" s="5">
        <v>926</v>
      </c>
      <c r="B927" s="124" t="s">
        <v>1647</v>
      </c>
      <c r="C927" s="124"/>
      <c r="D927" s="124"/>
      <c r="E927" s="124"/>
      <c r="F927" s="124"/>
      <c r="G927" s="124"/>
      <c r="H927" s="124"/>
      <c r="I927" s="124"/>
      <c r="J927" s="124"/>
      <c r="K927" s="167"/>
      <c r="L927" s="6">
        <v>1280</v>
      </c>
    </row>
    <row r="928" spans="1:12">
      <c r="A928" s="5">
        <v>927</v>
      </c>
      <c r="B928" s="5" t="s">
        <v>1648</v>
      </c>
      <c r="L928" s="6">
        <v>1281</v>
      </c>
    </row>
    <row r="929" spans="1:12">
      <c r="A929" s="5">
        <v>928</v>
      </c>
      <c r="B929" s="5" t="s">
        <v>1649</v>
      </c>
      <c r="L929" s="6">
        <v>1282</v>
      </c>
    </row>
    <row r="930" spans="1:12">
      <c r="A930" s="5">
        <v>929</v>
      </c>
      <c r="B930" s="5" t="s">
        <v>1650</v>
      </c>
      <c r="L930" s="6">
        <v>1283</v>
      </c>
    </row>
    <row r="931" spans="1:12">
      <c r="A931" s="5">
        <v>930</v>
      </c>
      <c r="B931" s="5" t="s">
        <v>1651</v>
      </c>
      <c r="L931" s="6">
        <v>1284</v>
      </c>
    </row>
    <row r="932" spans="1:12">
      <c r="A932" s="5">
        <v>931</v>
      </c>
      <c r="B932" s="5" t="s">
        <v>1652</v>
      </c>
      <c r="L932" s="6">
        <v>1285</v>
      </c>
    </row>
    <row r="933" spans="1:12">
      <c r="A933" s="5">
        <v>932</v>
      </c>
      <c r="B933" s="5" t="s">
        <v>1653</v>
      </c>
      <c r="L933" s="6">
        <v>1286</v>
      </c>
    </row>
    <row r="934" spans="1:12">
      <c r="A934" s="5">
        <v>933</v>
      </c>
      <c r="B934" s="5" t="s">
        <v>1654</v>
      </c>
      <c r="L934" s="6">
        <v>1287</v>
      </c>
    </row>
    <row r="935" spans="1:12">
      <c r="A935" s="5">
        <v>934</v>
      </c>
      <c r="B935" s="5" t="s">
        <v>1655</v>
      </c>
      <c r="L935" s="6">
        <v>1288</v>
      </c>
    </row>
    <row r="936" spans="1:12">
      <c r="A936" s="5">
        <v>935</v>
      </c>
      <c r="B936" s="5" t="s">
        <v>1656</v>
      </c>
      <c r="L936" s="6">
        <v>1289</v>
      </c>
    </row>
    <row r="937" spans="1:12">
      <c r="A937" s="5">
        <v>936</v>
      </c>
      <c r="B937" s="5" t="s">
        <v>1657</v>
      </c>
      <c r="L937" s="6">
        <v>1290</v>
      </c>
    </row>
    <row r="938" spans="1:12">
      <c r="A938" s="5">
        <v>937</v>
      </c>
      <c r="B938" s="5" t="s">
        <v>1658</v>
      </c>
      <c r="L938" s="6">
        <v>1291</v>
      </c>
    </row>
    <row r="939" spans="1:12">
      <c r="A939" s="5">
        <v>938</v>
      </c>
      <c r="B939" s="5" t="s">
        <v>1659</v>
      </c>
      <c r="L939" s="6">
        <v>1292</v>
      </c>
    </row>
    <row r="940" spans="1:12">
      <c r="A940" s="5">
        <v>939</v>
      </c>
      <c r="B940" s="5" t="s">
        <v>1660</v>
      </c>
      <c r="L940" s="6">
        <v>1293</v>
      </c>
    </row>
    <row r="941" spans="1:12">
      <c r="A941" s="5">
        <v>940</v>
      </c>
      <c r="B941" s="5" t="s">
        <v>1661</v>
      </c>
      <c r="L941" s="6">
        <v>1294</v>
      </c>
    </row>
    <row r="942" spans="1:12">
      <c r="A942" s="5">
        <v>941</v>
      </c>
      <c r="B942" s="5" t="s">
        <v>1662</v>
      </c>
      <c r="L942" s="6">
        <v>1295</v>
      </c>
    </row>
    <row r="943" spans="1:12">
      <c r="A943" s="5">
        <v>942</v>
      </c>
      <c r="B943" s="5" t="s">
        <v>1663</v>
      </c>
      <c r="L943" s="6">
        <v>1296</v>
      </c>
    </row>
    <row r="944" spans="1:12">
      <c r="A944" s="5">
        <v>943</v>
      </c>
      <c r="B944" s="5" t="s">
        <v>1664</v>
      </c>
      <c r="L944" s="6">
        <v>1297</v>
      </c>
    </row>
    <row r="945" spans="1:12">
      <c r="A945" s="5">
        <v>944</v>
      </c>
      <c r="B945" s="5" t="s">
        <v>1665</v>
      </c>
      <c r="L945" s="6">
        <v>1300</v>
      </c>
    </row>
    <row r="946" spans="1:12">
      <c r="A946" s="5">
        <v>945</v>
      </c>
      <c r="B946" s="5" t="s">
        <v>1666</v>
      </c>
      <c r="L946" s="6">
        <v>1301</v>
      </c>
    </row>
    <row r="947" spans="1:12">
      <c r="A947" s="5">
        <v>946</v>
      </c>
      <c r="B947" s="5" t="s">
        <v>1667</v>
      </c>
      <c r="L947" s="6">
        <v>1302</v>
      </c>
    </row>
    <row r="948" spans="1:12">
      <c r="A948" s="5">
        <v>947</v>
      </c>
      <c r="B948" s="5" t="s">
        <v>1668</v>
      </c>
      <c r="L948" s="6">
        <v>1303</v>
      </c>
    </row>
    <row r="949" spans="1:12">
      <c r="A949" s="5">
        <v>948</v>
      </c>
      <c r="B949" s="5" t="s">
        <v>1669</v>
      </c>
      <c r="L949" s="6">
        <v>1304</v>
      </c>
    </row>
    <row r="950" spans="1:12">
      <c r="A950" s="5">
        <v>949</v>
      </c>
      <c r="B950" s="5" t="s">
        <v>1670</v>
      </c>
      <c r="L950" s="6">
        <v>1305</v>
      </c>
    </row>
    <row r="951" spans="1:12">
      <c r="A951" s="5">
        <v>950</v>
      </c>
      <c r="B951" s="5" t="s">
        <v>1671</v>
      </c>
      <c r="L951" s="6">
        <v>1306</v>
      </c>
    </row>
    <row r="952" spans="1:12">
      <c r="A952" s="5">
        <v>951</v>
      </c>
      <c r="B952" s="5" t="s">
        <v>1672</v>
      </c>
      <c r="L952" s="6">
        <v>1307</v>
      </c>
    </row>
    <row r="953" spans="1:12">
      <c r="A953" s="5">
        <v>952</v>
      </c>
      <c r="B953" s="5" t="s">
        <v>1673</v>
      </c>
      <c r="L953" s="6">
        <v>1308</v>
      </c>
    </row>
    <row r="954" spans="1:12">
      <c r="A954" s="5">
        <v>953</v>
      </c>
      <c r="B954" s="5" t="s">
        <v>1674</v>
      </c>
      <c r="L954" s="6">
        <v>1309</v>
      </c>
    </row>
    <row r="955" spans="1:12">
      <c r="A955" s="5">
        <v>954</v>
      </c>
      <c r="B955" s="5" t="s">
        <v>1675</v>
      </c>
      <c r="L955" s="6">
        <v>1310</v>
      </c>
    </row>
    <row r="956" spans="1:12">
      <c r="A956" s="5">
        <v>955</v>
      </c>
      <c r="B956" s="5" t="s">
        <v>1676</v>
      </c>
      <c r="L956" s="6">
        <v>1311</v>
      </c>
    </row>
    <row r="957" spans="1:12">
      <c r="A957" s="5">
        <v>956</v>
      </c>
      <c r="B957" s="5" t="s">
        <v>1677</v>
      </c>
      <c r="L957" s="6">
        <v>1312</v>
      </c>
    </row>
    <row r="958" spans="1:12">
      <c r="A958" s="5">
        <v>957</v>
      </c>
      <c r="B958" s="5" t="s">
        <v>1678</v>
      </c>
      <c r="L958" s="6">
        <v>1313</v>
      </c>
    </row>
    <row r="959" spans="1:12">
      <c r="A959" s="5">
        <v>958</v>
      </c>
      <c r="B959" s="5" t="s">
        <v>1679</v>
      </c>
      <c r="L959" s="6">
        <v>1314</v>
      </c>
    </row>
    <row r="960" spans="1:12">
      <c r="A960" s="5">
        <v>959</v>
      </c>
      <c r="B960" s="5" t="s">
        <v>1680</v>
      </c>
      <c r="L960" s="6">
        <v>1315</v>
      </c>
    </row>
    <row r="961" spans="1:12">
      <c r="A961" s="5">
        <v>960</v>
      </c>
      <c r="B961" s="5" t="s">
        <v>1681</v>
      </c>
      <c r="L961" s="6">
        <v>1316</v>
      </c>
    </row>
    <row r="962" spans="1:12">
      <c r="A962" s="5">
        <v>961</v>
      </c>
      <c r="B962" s="5" t="s">
        <v>1682</v>
      </c>
      <c r="L962" s="6">
        <v>1317</v>
      </c>
    </row>
    <row r="963" spans="1:12">
      <c r="A963" s="5">
        <v>962</v>
      </c>
      <c r="B963" s="5" t="s">
        <v>1683</v>
      </c>
      <c r="L963" s="6">
        <v>1318</v>
      </c>
    </row>
    <row r="964" spans="1:12">
      <c r="A964" s="5">
        <v>963</v>
      </c>
      <c r="B964" s="5" t="s">
        <v>1684</v>
      </c>
      <c r="L964" s="6">
        <v>1321</v>
      </c>
    </row>
    <row r="965" spans="1:12">
      <c r="A965" s="5">
        <v>964</v>
      </c>
      <c r="B965" s="5" t="s">
        <v>1685</v>
      </c>
      <c r="L965" s="6">
        <v>1322</v>
      </c>
    </row>
    <row r="966" spans="1:12">
      <c r="A966" s="5">
        <v>965</v>
      </c>
      <c r="B966" s="5" t="s">
        <v>1686</v>
      </c>
      <c r="L966" s="6">
        <v>1323</v>
      </c>
    </row>
    <row r="967" spans="1:12">
      <c r="A967" s="5">
        <v>966</v>
      </c>
      <c r="B967" s="5" t="s">
        <v>1687</v>
      </c>
      <c r="L967" s="6">
        <v>1324</v>
      </c>
    </row>
    <row r="968" spans="1:12">
      <c r="A968" s="5">
        <v>967</v>
      </c>
      <c r="B968" s="5" t="s">
        <v>1688</v>
      </c>
      <c r="L968" s="6">
        <v>1325</v>
      </c>
    </row>
    <row r="969" spans="1:12">
      <c r="A969" s="5">
        <v>968</v>
      </c>
      <c r="B969" s="5" t="s">
        <v>1689</v>
      </c>
      <c r="L969" s="6">
        <v>1326</v>
      </c>
    </row>
    <row r="970" spans="1:12">
      <c r="A970" s="5">
        <v>969</v>
      </c>
      <c r="B970" s="5" t="s">
        <v>1690</v>
      </c>
      <c r="L970" s="6">
        <v>1327</v>
      </c>
    </row>
    <row r="971" spans="1:12">
      <c r="A971" s="5">
        <v>970</v>
      </c>
      <c r="B971" s="5" t="s">
        <v>1691</v>
      </c>
      <c r="L971" s="6">
        <v>1328</v>
      </c>
    </row>
    <row r="972" spans="1:12">
      <c r="A972" s="5">
        <v>971</v>
      </c>
      <c r="B972" s="5" t="s">
        <v>1692</v>
      </c>
      <c r="L972" s="6">
        <v>1329</v>
      </c>
    </row>
    <row r="973" spans="1:12">
      <c r="A973" s="5">
        <v>972</v>
      </c>
      <c r="B973" s="5" t="s">
        <v>1693</v>
      </c>
      <c r="L973" s="6">
        <v>1330</v>
      </c>
    </row>
    <row r="974" spans="1:12">
      <c r="A974" s="5">
        <v>973</v>
      </c>
      <c r="B974" s="5" t="s">
        <v>1694</v>
      </c>
      <c r="L974" s="6">
        <v>1331</v>
      </c>
    </row>
    <row r="975" spans="1:12">
      <c r="A975" s="5">
        <v>974</v>
      </c>
      <c r="B975" s="5" t="s">
        <v>1695</v>
      </c>
      <c r="L975" s="6">
        <v>1332</v>
      </c>
    </row>
    <row r="976" spans="1:12">
      <c r="A976" s="5">
        <v>975</v>
      </c>
      <c r="B976" s="5" t="s">
        <v>1696</v>
      </c>
      <c r="L976" s="6">
        <v>1333</v>
      </c>
    </row>
    <row r="977" spans="1:12">
      <c r="A977" s="5">
        <v>976</v>
      </c>
      <c r="B977" s="5" t="s">
        <v>1697</v>
      </c>
      <c r="L977" s="6">
        <v>1334</v>
      </c>
    </row>
    <row r="978" spans="1:12">
      <c r="A978" s="5">
        <v>977</v>
      </c>
      <c r="B978" s="5" t="s">
        <v>1698</v>
      </c>
      <c r="L978" s="6">
        <v>1335</v>
      </c>
    </row>
    <row r="979" spans="1:12">
      <c r="A979" s="5">
        <v>978</v>
      </c>
      <c r="B979" s="5" t="s">
        <v>1699</v>
      </c>
      <c r="L979" s="6">
        <v>1336</v>
      </c>
    </row>
    <row r="980" spans="1:12">
      <c r="A980" s="5">
        <v>979</v>
      </c>
      <c r="B980" s="5" t="s">
        <v>1700</v>
      </c>
      <c r="L980" s="6">
        <v>1337</v>
      </c>
    </row>
    <row r="981" spans="1:12">
      <c r="A981" s="5">
        <v>980</v>
      </c>
      <c r="B981" s="5" t="s">
        <v>1701</v>
      </c>
      <c r="L981" s="6">
        <v>1338</v>
      </c>
    </row>
    <row r="982" spans="1:12">
      <c r="A982" s="5">
        <v>981</v>
      </c>
      <c r="B982" s="5" t="s">
        <v>1702</v>
      </c>
      <c r="L982" s="6">
        <v>1339</v>
      </c>
    </row>
    <row r="983" spans="1:12">
      <c r="A983" s="5">
        <v>982</v>
      </c>
      <c r="B983" s="5" t="s">
        <v>1703</v>
      </c>
      <c r="L983" s="6">
        <v>1340</v>
      </c>
    </row>
    <row r="984" spans="1:12">
      <c r="A984" s="5">
        <v>983</v>
      </c>
      <c r="B984" s="5" t="s">
        <v>1704</v>
      </c>
      <c r="L984" s="6">
        <v>1343</v>
      </c>
    </row>
    <row r="985" spans="1:12">
      <c r="A985" s="5">
        <v>984</v>
      </c>
      <c r="B985" s="5" t="s">
        <v>1705</v>
      </c>
      <c r="L985" s="6">
        <v>1344</v>
      </c>
    </row>
    <row r="986" spans="1:12">
      <c r="A986" s="5">
        <v>985</v>
      </c>
      <c r="B986" s="5" t="s">
        <v>1706</v>
      </c>
      <c r="L986" s="6">
        <v>1345</v>
      </c>
    </row>
    <row r="987" spans="1:12">
      <c r="A987" s="5">
        <v>986</v>
      </c>
      <c r="B987" s="5" t="s">
        <v>1707</v>
      </c>
      <c r="L987" s="6">
        <v>1346</v>
      </c>
    </row>
    <row r="988" spans="1:12">
      <c r="A988" s="5">
        <v>987</v>
      </c>
      <c r="B988" s="5" t="s">
        <v>1708</v>
      </c>
      <c r="L988" s="6">
        <v>1347</v>
      </c>
    </row>
    <row r="989" spans="1:12">
      <c r="A989" s="5">
        <v>988</v>
      </c>
      <c r="B989" s="5" t="s">
        <v>1709</v>
      </c>
      <c r="L989" s="6">
        <v>1348</v>
      </c>
    </row>
    <row r="990" spans="1:12">
      <c r="A990" s="5">
        <v>989</v>
      </c>
      <c r="B990" s="5" t="s">
        <v>1710</v>
      </c>
      <c r="L990" s="6">
        <v>1349</v>
      </c>
    </row>
    <row r="991" spans="1:12">
      <c r="A991" s="5">
        <v>990</v>
      </c>
      <c r="B991" s="5" t="s">
        <v>1711</v>
      </c>
      <c r="L991" s="6">
        <v>1350</v>
      </c>
    </row>
    <row r="992" spans="1:12">
      <c r="A992" s="5">
        <v>991</v>
      </c>
      <c r="B992" s="5" t="s">
        <v>1712</v>
      </c>
      <c r="L992" s="6">
        <v>1351</v>
      </c>
    </row>
    <row r="993" spans="1:12">
      <c r="A993" s="5">
        <v>992</v>
      </c>
      <c r="B993" s="5" t="s">
        <v>1713</v>
      </c>
      <c r="L993" s="6">
        <v>1352</v>
      </c>
    </row>
    <row r="994" spans="1:12">
      <c r="A994" s="5">
        <v>993</v>
      </c>
      <c r="B994" s="5" t="s">
        <v>1714</v>
      </c>
      <c r="L994" s="6">
        <v>1353</v>
      </c>
    </row>
    <row r="995" spans="1:12">
      <c r="A995" s="5">
        <v>994</v>
      </c>
      <c r="B995" s="5" t="s">
        <v>1715</v>
      </c>
      <c r="L995" s="6">
        <v>1354</v>
      </c>
    </row>
    <row r="996" spans="1:12">
      <c r="A996" s="5">
        <v>995</v>
      </c>
      <c r="B996" s="5" t="s">
        <v>1716</v>
      </c>
      <c r="L996" s="6">
        <v>1355</v>
      </c>
    </row>
    <row r="997" spans="1:12">
      <c r="A997" s="5">
        <v>996</v>
      </c>
      <c r="B997" s="5" t="s">
        <v>1717</v>
      </c>
      <c r="L997" s="6">
        <v>1356</v>
      </c>
    </row>
    <row r="998" spans="1:12">
      <c r="A998" s="5">
        <v>997</v>
      </c>
      <c r="B998" s="5" t="s">
        <v>1718</v>
      </c>
      <c r="L998" s="6">
        <v>1357</v>
      </c>
    </row>
    <row r="999" spans="1:12">
      <c r="A999" s="5">
        <v>998</v>
      </c>
      <c r="B999" s="5" t="s">
        <v>1719</v>
      </c>
      <c r="G999" s="16"/>
      <c r="L999" s="6">
        <v>1358</v>
      </c>
    </row>
    <row r="1000" spans="1:12">
      <c r="A1000" s="5">
        <v>999</v>
      </c>
      <c r="B1000" s="5" t="s">
        <v>1720</v>
      </c>
      <c r="L1000" s="6">
        <v>1359</v>
      </c>
    </row>
    <row r="1001" spans="1:12">
      <c r="A1001" s="5">
        <v>1000</v>
      </c>
      <c r="B1001" s="5" t="s">
        <v>1721</v>
      </c>
      <c r="L1001" s="6">
        <v>1360</v>
      </c>
    </row>
    <row r="1002" spans="1:12">
      <c r="A1002" s="5">
        <v>1001</v>
      </c>
      <c r="B1002" s="5" t="s">
        <v>1722</v>
      </c>
      <c r="L1002" s="6">
        <v>1361</v>
      </c>
    </row>
    <row r="1003" spans="1:12">
      <c r="A1003" s="5">
        <v>1002</v>
      </c>
      <c r="B1003" s="5" t="s">
        <v>1723</v>
      </c>
      <c r="L1003" s="6">
        <v>1362</v>
      </c>
    </row>
    <row r="1004" spans="1:12">
      <c r="A1004" s="5">
        <v>1003</v>
      </c>
      <c r="B1004" s="5" t="s">
        <v>1724</v>
      </c>
      <c r="L1004" s="6">
        <v>1365</v>
      </c>
    </row>
    <row r="1005" spans="1:12">
      <c r="A1005" s="5">
        <v>1004</v>
      </c>
      <c r="B1005" s="5" t="s">
        <v>1725</v>
      </c>
      <c r="L1005" s="6">
        <v>1366</v>
      </c>
    </row>
    <row r="1006" spans="1:12">
      <c r="A1006" s="5">
        <v>1005</v>
      </c>
      <c r="B1006" s="5" t="s">
        <v>1726</v>
      </c>
      <c r="L1006" s="6">
        <v>1367</v>
      </c>
    </row>
    <row r="1007" spans="1:12">
      <c r="A1007" s="5">
        <v>1006</v>
      </c>
      <c r="B1007" s="5" t="s">
        <v>1727</v>
      </c>
      <c r="L1007" s="6">
        <v>1368</v>
      </c>
    </row>
    <row r="1008" spans="1:12">
      <c r="A1008" s="5">
        <v>1007</v>
      </c>
      <c r="B1008" s="5" t="s">
        <v>1728</v>
      </c>
      <c r="L1008" s="6">
        <v>1369</v>
      </c>
    </row>
    <row r="1009" spans="1:12">
      <c r="A1009" s="5">
        <v>1008</v>
      </c>
      <c r="B1009" s="5" t="s">
        <v>1729</v>
      </c>
      <c r="L1009" s="6">
        <v>1370</v>
      </c>
    </row>
    <row r="1010" spans="1:12">
      <c r="A1010" s="5">
        <v>1009</v>
      </c>
      <c r="B1010" s="5" t="s">
        <v>1730</v>
      </c>
      <c r="L1010" s="6">
        <v>1371</v>
      </c>
    </row>
    <row r="1011" spans="1:12">
      <c r="A1011" s="5">
        <v>1010</v>
      </c>
      <c r="B1011" s="5" t="s">
        <v>1731</v>
      </c>
      <c r="L1011" s="6">
        <v>1372</v>
      </c>
    </row>
    <row r="1012" spans="1:12">
      <c r="A1012" s="5">
        <v>1011</v>
      </c>
      <c r="B1012" s="5" t="s">
        <v>1732</v>
      </c>
      <c r="L1012" s="6">
        <v>1373</v>
      </c>
    </row>
    <row r="1013" spans="1:12">
      <c r="A1013" s="5">
        <v>1012</v>
      </c>
      <c r="B1013" s="5" t="s">
        <v>1733</v>
      </c>
      <c r="L1013" s="6">
        <v>1374</v>
      </c>
    </row>
    <row r="1014" spans="1:12">
      <c r="A1014" s="5">
        <v>1013</v>
      </c>
      <c r="B1014" s="5" t="s">
        <v>1734</v>
      </c>
      <c r="L1014" s="6">
        <v>1375</v>
      </c>
    </row>
    <row r="1015" spans="1:12">
      <c r="A1015" s="5">
        <v>1014</v>
      </c>
      <c r="B1015" s="5" t="s">
        <v>1735</v>
      </c>
      <c r="L1015" s="6">
        <v>1376</v>
      </c>
    </row>
    <row r="1016" spans="1:12">
      <c r="A1016" s="5">
        <v>1015</v>
      </c>
      <c r="B1016" s="5" t="s">
        <v>1736</v>
      </c>
      <c r="L1016" s="6">
        <v>1377</v>
      </c>
    </row>
    <row r="1017" spans="1:12">
      <c r="A1017" s="5">
        <v>1016</v>
      </c>
      <c r="B1017" s="5" t="s">
        <v>1737</v>
      </c>
      <c r="L1017" s="6">
        <v>1378</v>
      </c>
    </row>
    <row r="1018" spans="1:12">
      <c r="A1018" s="5">
        <v>1017</v>
      </c>
      <c r="B1018" s="5" t="s">
        <v>1738</v>
      </c>
      <c r="L1018" s="6">
        <v>1379</v>
      </c>
    </row>
    <row r="1019" spans="1:12">
      <c r="A1019" s="5">
        <v>1018</v>
      </c>
      <c r="B1019" s="5" t="s">
        <v>1739</v>
      </c>
      <c r="L1019" s="6">
        <v>1380</v>
      </c>
    </row>
    <row r="1020" spans="1:12">
      <c r="A1020" s="5">
        <v>1019</v>
      </c>
      <c r="B1020" s="5" t="s">
        <v>1740</v>
      </c>
      <c r="L1020" s="6">
        <v>1381</v>
      </c>
    </row>
    <row r="1021" spans="1:12">
      <c r="A1021" s="5">
        <v>1020</v>
      </c>
      <c r="B1021" s="5" t="s">
        <v>1741</v>
      </c>
      <c r="L1021" s="6">
        <v>1382</v>
      </c>
    </row>
    <row r="1022" spans="1:12">
      <c r="A1022" s="5">
        <v>1021</v>
      </c>
      <c r="B1022" s="5" t="s">
        <v>1742</v>
      </c>
      <c r="L1022" s="6">
        <v>1383</v>
      </c>
    </row>
    <row r="1023" spans="1:12">
      <c r="A1023" s="5">
        <v>1022</v>
      </c>
      <c r="B1023" s="5" t="s">
        <v>1743</v>
      </c>
      <c r="L1023" s="6">
        <v>1384</v>
      </c>
    </row>
    <row r="1024" spans="1:12">
      <c r="A1024" s="5">
        <v>1023</v>
      </c>
      <c r="B1024" s="5" t="s">
        <v>1744</v>
      </c>
      <c r="L1024" s="6">
        <v>1387</v>
      </c>
    </row>
    <row r="1025" spans="1:12">
      <c r="A1025" s="5">
        <v>1024</v>
      </c>
      <c r="B1025" s="5" t="s">
        <v>1745</v>
      </c>
      <c r="L1025" s="6">
        <v>1388</v>
      </c>
    </row>
    <row r="1026" spans="1:12">
      <c r="A1026" s="5">
        <v>1025</v>
      </c>
      <c r="B1026" s="5" t="s">
        <v>1746</v>
      </c>
      <c r="L1026" s="6">
        <v>1389</v>
      </c>
    </row>
    <row r="1027" spans="1:12">
      <c r="A1027" s="5">
        <v>1026</v>
      </c>
      <c r="B1027" s="5" t="s">
        <v>1747</v>
      </c>
      <c r="L1027" s="6">
        <v>1390</v>
      </c>
    </row>
    <row r="1028" spans="1:12">
      <c r="A1028" s="5">
        <v>1027</v>
      </c>
      <c r="B1028" s="5" t="s">
        <v>1748</v>
      </c>
      <c r="L1028" s="6">
        <v>1391</v>
      </c>
    </row>
    <row r="1029" spans="1:12">
      <c r="A1029" s="5">
        <v>1028</v>
      </c>
      <c r="B1029" s="5" t="s">
        <v>1749</v>
      </c>
      <c r="L1029" s="6">
        <v>1392</v>
      </c>
    </row>
    <row r="1030" spans="1:12">
      <c r="A1030" s="5">
        <v>1029</v>
      </c>
      <c r="B1030" s="5" t="s">
        <v>1750</v>
      </c>
      <c r="L1030" s="6">
        <v>1393</v>
      </c>
    </row>
    <row r="1031" spans="1:12">
      <c r="A1031" s="5">
        <v>1030</v>
      </c>
      <c r="B1031" s="5" t="s">
        <v>1751</v>
      </c>
      <c r="L1031" s="6">
        <v>1394</v>
      </c>
    </row>
    <row r="1032" spans="1:12">
      <c r="A1032" s="5">
        <v>1031</v>
      </c>
      <c r="B1032" s="5" t="s">
        <v>1752</v>
      </c>
      <c r="L1032" s="6">
        <v>1395</v>
      </c>
    </row>
    <row r="1033" spans="1:12">
      <c r="A1033" s="5">
        <v>1032</v>
      </c>
      <c r="B1033" s="5" t="s">
        <v>1753</v>
      </c>
      <c r="L1033" s="6">
        <v>1396</v>
      </c>
    </row>
    <row r="1034" spans="1:12">
      <c r="A1034" s="5">
        <v>1033</v>
      </c>
      <c r="B1034" s="5" t="s">
        <v>1754</v>
      </c>
      <c r="L1034" s="6">
        <v>1397</v>
      </c>
    </row>
    <row r="1035" spans="1:12">
      <c r="A1035" s="5">
        <v>1034</v>
      </c>
      <c r="B1035" s="5" t="s">
        <v>1755</v>
      </c>
      <c r="L1035" s="6">
        <v>1398</v>
      </c>
    </row>
    <row r="1036" spans="1:12">
      <c r="A1036" s="5">
        <v>1035</v>
      </c>
      <c r="B1036" s="5" t="s">
        <v>1756</v>
      </c>
      <c r="L1036" s="6">
        <v>1399</v>
      </c>
    </row>
    <row r="1037" spans="1:12">
      <c r="A1037" s="5">
        <v>1036</v>
      </c>
      <c r="B1037" s="5" t="s">
        <v>1757</v>
      </c>
      <c r="L1037" s="6">
        <v>1400</v>
      </c>
    </row>
    <row r="1038" spans="1:12">
      <c r="A1038" s="5">
        <v>1037</v>
      </c>
      <c r="B1038" s="5" t="s">
        <v>1758</v>
      </c>
      <c r="L1038" s="6">
        <v>1401</v>
      </c>
    </row>
    <row r="1039" spans="1:12">
      <c r="A1039" s="5">
        <v>1038</v>
      </c>
      <c r="B1039" s="5" t="s">
        <v>1759</v>
      </c>
      <c r="L1039" s="6">
        <v>1402</v>
      </c>
    </row>
    <row r="1040" spans="1:12">
      <c r="A1040" s="5">
        <v>1039</v>
      </c>
      <c r="B1040" s="5" t="s">
        <v>1760</v>
      </c>
      <c r="L1040" s="6">
        <v>1403</v>
      </c>
    </row>
    <row r="1041" spans="1:12">
      <c r="A1041" s="5">
        <v>1040</v>
      </c>
      <c r="B1041" s="5" t="s">
        <v>1761</v>
      </c>
      <c r="L1041" s="6">
        <v>1404</v>
      </c>
    </row>
    <row r="1042" spans="1:12">
      <c r="A1042" s="5">
        <v>1041</v>
      </c>
      <c r="B1042" s="5" t="s">
        <v>1762</v>
      </c>
      <c r="L1042" s="6">
        <v>1405</v>
      </c>
    </row>
    <row r="1043" spans="1:12">
      <c r="A1043" s="5">
        <v>1042</v>
      </c>
      <c r="B1043" s="5" t="s">
        <v>1763</v>
      </c>
      <c r="L1043" s="6">
        <v>1406</v>
      </c>
    </row>
    <row r="1044" spans="1:12">
      <c r="A1044" s="5">
        <v>1043</v>
      </c>
      <c r="B1044" s="5" t="s">
        <v>280</v>
      </c>
      <c r="C1044" s="5" t="s">
        <v>1883</v>
      </c>
      <c r="L1044" s="6">
        <v>1407</v>
      </c>
    </row>
    <row r="1045" spans="1:12">
      <c r="A1045" s="5">
        <v>1044</v>
      </c>
      <c r="B1045" s="5" t="s">
        <v>281</v>
      </c>
      <c r="C1045" s="5" t="s">
        <v>1884</v>
      </c>
      <c r="L1045" s="6">
        <v>1408</v>
      </c>
    </row>
    <row r="1046" spans="1:12">
      <c r="A1046" s="5">
        <v>1045</v>
      </c>
      <c r="B1046" s="5" t="s">
        <v>1878</v>
      </c>
      <c r="L1046" s="6">
        <v>1409</v>
      </c>
    </row>
    <row r="1047" spans="1:12">
      <c r="A1047" s="5">
        <v>1046</v>
      </c>
      <c r="B1047" s="5" t="s">
        <v>1764</v>
      </c>
      <c r="L1047" s="6">
        <v>1410</v>
      </c>
    </row>
    <row r="1048" spans="1:12">
      <c r="A1048" s="5">
        <v>1047</v>
      </c>
      <c r="B1048" s="5" t="s">
        <v>1765</v>
      </c>
      <c r="L1048" s="6">
        <v>1411</v>
      </c>
    </row>
    <row r="1049" spans="1:12">
      <c r="A1049" s="5">
        <v>1048</v>
      </c>
      <c r="B1049" s="5" t="s">
        <v>1766</v>
      </c>
      <c r="L1049" s="6">
        <v>1412</v>
      </c>
    </row>
    <row r="1050" spans="1:12">
      <c r="A1050" s="5">
        <v>1049</v>
      </c>
      <c r="B1050" s="5" t="s">
        <v>1767</v>
      </c>
      <c r="L1050" s="6">
        <v>1413</v>
      </c>
    </row>
    <row r="1051" spans="1:12">
      <c r="A1051" s="5">
        <v>1050</v>
      </c>
      <c r="B1051" s="5" t="s">
        <v>1768</v>
      </c>
      <c r="L1051" s="6">
        <v>1414</v>
      </c>
    </row>
    <row r="1052" spans="1:12">
      <c r="A1052" s="5">
        <v>1051</v>
      </c>
      <c r="B1052" s="5" t="s">
        <v>1769</v>
      </c>
      <c r="L1052" s="6">
        <v>1415</v>
      </c>
    </row>
    <row r="1053" spans="1:12">
      <c r="A1053" s="5">
        <v>1052</v>
      </c>
      <c r="B1053" s="5" t="s">
        <v>1770</v>
      </c>
      <c r="L1053" s="6">
        <v>1416</v>
      </c>
    </row>
    <row r="1054" spans="1:12">
      <c r="A1054" s="5">
        <v>1053</v>
      </c>
      <c r="B1054" s="5" t="s">
        <v>1771</v>
      </c>
      <c r="L1054" s="6">
        <v>1417</v>
      </c>
    </row>
    <row r="1055" spans="1:12">
      <c r="A1055" s="5">
        <v>1054</v>
      </c>
      <c r="B1055" s="5" t="s">
        <v>1772</v>
      </c>
      <c r="L1055" s="6">
        <v>1418</v>
      </c>
    </row>
    <row r="1056" spans="1:12">
      <c r="A1056" s="5">
        <v>1055</v>
      </c>
      <c r="B1056" s="5" t="s">
        <v>1773</v>
      </c>
      <c r="L1056" s="6">
        <v>1420</v>
      </c>
    </row>
    <row r="1057" spans="1:12">
      <c r="A1057" s="5">
        <v>1056</v>
      </c>
      <c r="B1057" s="5" t="s">
        <v>1774</v>
      </c>
      <c r="L1057" s="6">
        <v>1421</v>
      </c>
    </row>
    <row r="1058" spans="1:12">
      <c r="A1058" s="5">
        <v>1057</v>
      </c>
      <c r="B1058" s="5" t="s">
        <v>1775</v>
      </c>
      <c r="L1058" s="6">
        <v>1422</v>
      </c>
    </row>
    <row r="1059" spans="1:12">
      <c r="A1059" s="5">
        <v>1058</v>
      </c>
      <c r="B1059" s="5" t="s">
        <v>1776</v>
      </c>
      <c r="L1059" s="6">
        <v>1423</v>
      </c>
    </row>
    <row r="1060" spans="1:12">
      <c r="A1060" s="5">
        <v>1059</v>
      </c>
      <c r="B1060" s="5" t="s">
        <v>1777</v>
      </c>
      <c r="L1060" s="6">
        <v>1424</v>
      </c>
    </row>
    <row r="1061" spans="1:12">
      <c r="A1061" s="5">
        <v>1060</v>
      </c>
      <c r="B1061" s="5" t="s">
        <v>1778</v>
      </c>
      <c r="L1061" s="6">
        <v>1425</v>
      </c>
    </row>
    <row r="1062" spans="1:12">
      <c r="A1062" s="5">
        <v>1061</v>
      </c>
      <c r="B1062" s="5" t="s">
        <v>1779</v>
      </c>
      <c r="L1062" s="6">
        <v>1426</v>
      </c>
    </row>
    <row r="1063" spans="1:12">
      <c r="A1063" s="5">
        <v>1062</v>
      </c>
      <c r="B1063" s="5" t="s">
        <v>1780</v>
      </c>
      <c r="L1063" s="6">
        <v>1427</v>
      </c>
    </row>
    <row r="1064" spans="1:12">
      <c r="A1064" s="5">
        <v>1063</v>
      </c>
      <c r="B1064" s="5" t="s">
        <v>1781</v>
      </c>
      <c r="L1064" s="6">
        <v>1430</v>
      </c>
    </row>
    <row r="1065" spans="1:12">
      <c r="A1065" s="5">
        <v>1064</v>
      </c>
      <c r="B1065" s="5" t="s">
        <v>1782</v>
      </c>
      <c r="L1065" s="6">
        <v>1431</v>
      </c>
    </row>
    <row r="1066" spans="1:12">
      <c r="A1066" s="5">
        <v>1065</v>
      </c>
      <c r="B1066" s="5" t="s">
        <v>1783</v>
      </c>
      <c r="L1066" s="6">
        <v>1432</v>
      </c>
    </row>
    <row r="1067" spans="1:12">
      <c r="A1067" s="5">
        <v>1066</v>
      </c>
      <c r="B1067" s="5" t="s">
        <v>1784</v>
      </c>
      <c r="L1067" s="6">
        <v>1433</v>
      </c>
    </row>
    <row r="1068" spans="1:12">
      <c r="A1068" s="5">
        <v>1067</v>
      </c>
      <c r="B1068" s="5" t="s">
        <v>1785</v>
      </c>
      <c r="L1068" s="6">
        <v>1434</v>
      </c>
    </row>
    <row r="1069" spans="1:12">
      <c r="A1069" s="5">
        <v>1068</v>
      </c>
      <c r="B1069" s="5" t="s">
        <v>1786</v>
      </c>
      <c r="L1069" s="6">
        <v>1435</v>
      </c>
    </row>
    <row r="1070" spans="1:12">
      <c r="A1070" s="5">
        <v>1069</v>
      </c>
      <c r="B1070" s="5" t="s">
        <v>1787</v>
      </c>
      <c r="L1070" s="6">
        <v>1436</v>
      </c>
    </row>
    <row r="1071" spans="1:12">
      <c r="A1071" s="5">
        <v>1070</v>
      </c>
      <c r="B1071" s="5" t="s">
        <v>1788</v>
      </c>
      <c r="L1071" s="6">
        <v>1437</v>
      </c>
    </row>
    <row r="1072" spans="1:12">
      <c r="A1072" s="5">
        <v>1071</v>
      </c>
      <c r="B1072" s="5" t="s">
        <v>1789</v>
      </c>
      <c r="L1072" s="6">
        <v>1438</v>
      </c>
    </row>
    <row r="1073" spans="1:12">
      <c r="A1073" s="5">
        <v>1072</v>
      </c>
      <c r="B1073" s="5" t="s">
        <v>1790</v>
      </c>
      <c r="L1073" s="6">
        <v>1439</v>
      </c>
    </row>
    <row r="1074" spans="1:12">
      <c r="A1074" s="5">
        <v>1073</v>
      </c>
      <c r="B1074" s="5" t="s">
        <v>1791</v>
      </c>
      <c r="L1074" s="6">
        <v>1440</v>
      </c>
    </row>
    <row r="1075" spans="1:12">
      <c r="A1075" s="5">
        <v>1074</v>
      </c>
      <c r="B1075" s="5" t="s">
        <v>1792</v>
      </c>
      <c r="L1075" s="6">
        <v>1441</v>
      </c>
    </row>
    <row r="1076" spans="1:12">
      <c r="A1076" s="5">
        <v>1075</v>
      </c>
      <c r="B1076" s="5" t="s">
        <v>1793</v>
      </c>
      <c r="L1076" s="6">
        <v>1442</v>
      </c>
    </row>
    <row r="1077" spans="1:12">
      <c r="A1077" s="5">
        <v>1076</v>
      </c>
      <c r="B1077" s="5" t="s">
        <v>1794</v>
      </c>
      <c r="L1077" s="6">
        <v>1443</v>
      </c>
    </row>
    <row r="1078" spans="1:12">
      <c r="A1078" s="5">
        <v>1077</v>
      </c>
      <c r="B1078" s="5" t="s">
        <v>1795</v>
      </c>
      <c r="L1078" s="6">
        <v>1444</v>
      </c>
    </row>
    <row r="1079" spans="1:12">
      <c r="A1079" s="5">
        <v>1078</v>
      </c>
      <c r="B1079" s="5" t="s">
        <v>1796</v>
      </c>
      <c r="L1079" s="6">
        <v>1445</v>
      </c>
    </row>
    <row r="1080" spans="1:12">
      <c r="A1080" s="5">
        <v>1079</v>
      </c>
      <c r="B1080" s="5" t="s">
        <v>1797</v>
      </c>
      <c r="L1080" s="6">
        <v>1446</v>
      </c>
    </row>
    <row r="1081" spans="1:12">
      <c r="A1081" s="5">
        <v>1080</v>
      </c>
      <c r="B1081" s="5" t="s">
        <v>1798</v>
      </c>
      <c r="L1081" s="6">
        <v>1449</v>
      </c>
    </row>
    <row r="1082" spans="1:12">
      <c r="A1082" s="5">
        <v>1081</v>
      </c>
      <c r="B1082" s="5" t="s">
        <v>1799</v>
      </c>
      <c r="L1082" s="6">
        <v>1450</v>
      </c>
    </row>
    <row r="1083" spans="1:12">
      <c r="A1083" s="5">
        <v>1082</v>
      </c>
      <c r="B1083" s="5" t="s">
        <v>1800</v>
      </c>
      <c r="L1083" s="6">
        <v>1451</v>
      </c>
    </row>
    <row r="1084" spans="1:12">
      <c r="A1084" s="5">
        <v>1083</v>
      </c>
      <c r="B1084" s="5" t="s">
        <v>1801</v>
      </c>
      <c r="L1084" s="6">
        <v>1452</v>
      </c>
    </row>
    <row r="1085" spans="1:12">
      <c r="A1085" s="5">
        <v>1084</v>
      </c>
      <c r="B1085" s="5" t="s">
        <v>1802</v>
      </c>
      <c r="L1085" s="6">
        <v>1453</v>
      </c>
    </row>
    <row r="1086" spans="1:12">
      <c r="A1086" s="5">
        <v>1085</v>
      </c>
      <c r="B1086" s="5" t="s">
        <v>1803</v>
      </c>
      <c r="L1086" s="6">
        <v>1454</v>
      </c>
    </row>
    <row r="1087" spans="1:12">
      <c r="A1087" s="5">
        <v>1086</v>
      </c>
      <c r="B1087" s="5" t="s">
        <v>1804</v>
      </c>
      <c r="L1087" s="6">
        <v>1455</v>
      </c>
    </row>
    <row r="1088" spans="1:12">
      <c r="A1088" s="5">
        <v>1087</v>
      </c>
      <c r="B1088" s="5" t="s">
        <v>1805</v>
      </c>
      <c r="L1088" s="6">
        <v>1456</v>
      </c>
    </row>
    <row r="1089" spans="1:12">
      <c r="A1089" s="5">
        <v>1088</v>
      </c>
      <c r="B1089" s="5" t="s">
        <v>1806</v>
      </c>
      <c r="L1089" s="6">
        <v>1457</v>
      </c>
    </row>
    <row r="1090" spans="1:12">
      <c r="A1090" s="5">
        <v>1089</v>
      </c>
      <c r="B1090" s="5" t="s">
        <v>1807</v>
      </c>
      <c r="L1090" s="6">
        <v>1458</v>
      </c>
    </row>
    <row r="1091" spans="1:12">
      <c r="A1091" s="5">
        <v>1090</v>
      </c>
      <c r="B1091" s="5" t="s">
        <v>1808</v>
      </c>
      <c r="L1091" s="6">
        <v>1459</v>
      </c>
    </row>
    <row r="1092" spans="1:12">
      <c r="A1092" s="5">
        <v>1091</v>
      </c>
      <c r="B1092" s="5" t="s">
        <v>1809</v>
      </c>
      <c r="L1092" s="6">
        <v>1460</v>
      </c>
    </row>
    <row r="1093" spans="1:12">
      <c r="A1093" s="5">
        <v>1092</v>
      </c>
      <c r="B1093" s="5" t="s">
        <v>1810</v>
      </c>
      <c r="L1093" s="6">
        <v>1461</v>
      </c>
    </row>
    <row r="1094" spans="1:12">
      <c r="A1094" s="5">
        <v>1093</v>
      </c>
      <c r="B1094" s="5" t="s">
        <v>1811</v>
      </c>
      <c r="L1094" s="6">
        <v>1462</v>
      </c>
    </row>
    <row r="1095" spans="1:12">
      <c r="A1095" s="5">
        <v>1094</v>
      </c>
      <c r="B1095" s="5" t="s">
        <v>1812</v>
      </c>
      <c r="L1095" s="6">
        <v>1463</v>
      </c>
    </row>
    <row r="1096" spans="1:12">
      <c r="A1096" s="5">
        <v>1095</v>
      </c>
      <c r="B1096" s="5" t="s">
        <v>1813</v>
      </c>
      <c r="L1096" s="6">
        <v>1464</v>
      </c>
    </row>
    <row r="1097" spans="1:12">
      <c r="A1097" s="5">
        <v>1096</v>
      </c>
      <c r="B1097" s="5" t="s">
        <v>1814</v>
      </c>
      <c r="L1097" s="6">
        <v>1465</v>
      </c>
    </row>
    <row r="1098" spans="1:12">
      <c r="A1098" s="5">
        <v>1097</v>
      </c>
      <c r="B1098" s="5" t="s">
        <v>1815</v>
      </c>
      <c r="L1098" s="6">
        <v>1466</v>
      </c>
    </row>
    <row r="1099" spans="1:12">
      <c r="A1099" s="5">
        <v>1098</v>
      </c>
      <c r="B1099" s="5" t="s">
        <v>1816</v>
      </c>
      <c r="L1099" s="6">
        <v>1467</v>
      </c>
    </row>
    <row r="1100" spans="1:12">
      <c r="A1100" s="5">
        <v>1099</v>
      </c>
      <c r="B1100" s="5" t="s">
        <v>1817</v>
      </c>
      <c r="L1100" s="6">
        <v>1470</v>
      </c>
    </row>
    <row r="1101" spans="1:12">
      <c r="A1101" s="5">
        <v>1100</v>
      </c>
      <c r="B1101" s="5" t="s">
        <v>1818</v>
      </c>
      <c r="L1101" s="6">
        <v>1471</v>
      </c>
    </row>
    <row r="1102" spans="1:12">
      <c r="A1102" s="5">
        <v>1101</v>
      </c>
      <c r="B1102" s="5" t="s">
        <v>1819</v>
      </c>
      <c r="L1102" s="6">
        <v>1472</v>
      </c>
    </row>
    <row r="1103" spans="1:12">
      <c r="A1103" s="5">
        <v>1102</v>
      </c>
      <c r="B1103" s="5" t="s">
        <v>1820</v>
      </c>
      <c r="L1103" s="6">
        <v>1473</v>
      </c>
    </row>
    <row r="1104" spans="1:12">
      <c r="A1104" s="5">
        <v>1103</v>
      </c>
      <c r="B1104" s="5" t="s">
        <v>1821</v>
      </c>
      <c r="L1104" s="6">
        <v>1474</v>
      </c>
    </row>
    <row r="1105" spans="1:12">
      <c r="A1105" s="5">
        <v>1104</v>
      </c>
      <c r="B1105" s="5" t="s">
        <v>1822</v>
      </c>
      <c r="L1105" s="6">
        <v>1475</v>
      </c>
    </row>
    <row r="1106" spans="1:12">
      <c r="A1106" s="5">
        <v>1105</v>
      </c>
      <c r="B1106" s="5" t="s">
        <v>1823</v>
      </c>
      <c r="L1106" s="6">
        <v>1476</v>
      </c>
    </row>
    <row r="1107" spans="1:12">
      <c r="A1107" s="5">
        <v>1106</v>
      </c>
      <c r="B1107" s="5" t="s">
        <v>1824</v>
      </c>
      <c r="L1107" s="6">
        <v>1477</v>
      </c>
    </row>
    <row r="1108" spans="1:12">
      <c r="A1108" s="5">
        <v>1107</v>
      </c>
      <c r="B1108" s="5" t="s">
        <v>1825</v>
      </c>
      <c r="L1108" s="6">
        <v>1478</v>
      </c>
    </row>
    <row r="1109" spans="1:12">
      <c r="A1109" s="5">
        <v>1108</v>
      </c>
      <c r="B1109" s="5" t="s">
        <v>1826</v>
      </c>
      <c r="L1109" s="6">
        <v>1479</v>
      </c>
    </row>
    <row r="1110" spans="1:12">
      <c r="A1110" s="5">
        <v>1109</v>
      </c>
      <c r="B1110" s="5" t="s">
        <v>1827</v>
      </c>
      <c r="L1110" s="6">
        <v>1480</v>
      </c>
    </row>
    <row r="1111" spans="1:12">
      <c r="A1111" s="5">
        <v>1110</v>
      </c>
      <c r="B1111" s="5" t="s">
        <v>1828</v>
      </c>
      <c r="L1111" s="6">
        <v>1481</v>
      </c>
    </row>
    <row r="1112" spans="1:12">
      <c r="A1112" s="5">
        <v>1111</v>
      </c>
      <c r="B1112" s="5" t="s">
        <v>1829</v>
      </c>
      <c r="L1112" s="6">
        <v>1482</v>
      </c>
    </row>
    <row r="1113" spans="1:12">
      <c r="A1113" s="5">
        <v>1112</v>
      </c>
      <c r="B1113" s="5" t="s">
        <v>1830</v>
      </c>
      <c r="L1113" s="6">
        <v>1483</v>
      </c>
    </row>
    <row r="1114" spans="1:12">
      <c r="A1114" s="5">
        <v>1113</v>
      </c>
      <c r="B1114" s="5" t="s">
        <v>1831</v>
      </c>
      <c r="L1114" s="6">
        <v>1484</v>
      </c>
    </row>
    <row r="1115" spans="1:12">
      <c r="A1115" s="5">
        <v>1114</v>
      </c>
      <c r="B1115" s="5" t="s">
        <v>1832</v>
      </c>
      <c r="L1115" s="6">
        <v>1485</v>
      </c>
    </row>
    <row r="1116" spans="1:12">
      <c r="A1116" s="5">
        <v>1115</v>
      </c>
      <c r="B1116" s="5" t="s">
        <v>1833</v>
      </c>
      <c r="L1116" s="6">
        <v>1486</v>
      </c>
    </row>
    <row r="1117" spans="1:12">
      <c r="A1117" s="5">
        <v>1116</v>
      </c>
      <c r="B1117" s="5" t="s">
        <v>1834</v>
      </c>
      <c r="L1117" s="6">
        <v>1487</v>
      </c>
    </row>
    <row r="1118" spans="1:12">
      <c r="A1118" s="5">
        <v>1117</v>
      </c>
      <c r="B1118" s="5" t="s">
        <v>1835</v>
      </c>
      <c r="L1118" s="6">
        <v>1488</v>
      </c>
    </row>
    <row r="1119" spans="1:12">
      <c r="A1119" s="5">
        <v>1118</v>
      </c>
      <c r="B1119" s="5" t="s">
        <v>1836</v>
      </c>
      <c r="L1119" s="6">
        <v>1491</v>
      </c>
    </row>
    <row r="1120" spans="1:12">
      <c r="A1120" s="5">
        <v>1119</v>
      </c>
      <c r="B1120" s="5" t="s">
        <v>1837</v>
      </c>
      <c r="L1120" s="6">
        <v>1492</v>
      </c>
    </row>
    <row r="1121" spans="1:12">
      <c r="A1121" s="5">
        <v>1120</v>
      </c>
      <c r="B1121" s="5" t="s">
        <v>1838</v>
      </c>
      <c r="L1121" s="6">
        <v>1493</v>
      </c>
    </row>
    <row r="1122" spans="1:12">
      <c r="A1122" s="5">
        <v>1121</v>
      </c>
      <c r="B1122" s="5" t="s">
        <v>1839</v>
      </c>
      <c r="L1122" s="6">
        <v>1494</v>
      </c>
    </row>
    <row r="1123" spans="1:12">
      <c r="A1123" s="5">
        <v>1122</v>
      </c>
      <c r="B1123" s="5" t="s">
        <v>1840</v>
      </c>
      <c r="L1123" s="6">
        <v>1495</v>
      </c>
    </row>
    <row r="1124" spans="1:12">
      <c r="A1124" s="5">
        <v>1123</v>
      </c>
      <c r="B1124" s="5" t="s">
        <v>1841</v>
      </c>
      <c r="L1124" s="6">
        <v>1496</v>
      </c>
    </row>
    <row r="1125" spans="1:12">
      <c r="A1125" s="5">
        <v>1124</v>
      </c>
      <c r="B1125" s="5" t="s">
        <v>1842</v>
      </c>
      <c r="L1125" s="6">
        <v>1497</v>
      </c>
    </row>
    <row r="1126" spans="1:12">
      <c r="A1126" s="5">
        <v>1125</v>
      </c>
      <c r="B1126" s="5" t="s">
        <v>1843</v>
      </c>
      <c r="L1126" s="6">
        <v>1498</v>
      </c>
    </row>
    <row r="1127" spans="1:12">
      <c r="A1127" s="5">
        <v>1126</v>
      </c>
      <c r="B1127" s="5" t="s">
        <v>1844</v>
      </c>
      <c r="L1127" s="6">
        <v>1499</v>
      </c>
    </row>
    <row r="1128" spans="1:12">
      <c r="A1128" s="5">
        <v>1127</v>
      </c>
      <c r="B1128" s="5" t="s">
        <v>1845</v>
      </c>
      <c r="L1128" s="6">
        <v>1500</v>
      </c>
    </row>
    <row r="1129" spans="1:12">
      <c r="A1129" s="5">
        <v>1128</v>
      </c>
      <c r="B1129" s="5" t="s">
        <v>1846</v>
      </c>
      <c r="L1129" s="6">
        <v>1501</v>
      </c>
    </row>
    <row r="1130" spans="1:12">
      <c r="A1130" s="5">
        <v>1129</v>
      </c>
      <c r="B1130" s="5" t="s">
        <v>1847</v>
      </c>
      <c r="L1130" s="6">
        <v>1502</v>
      </c>
    </row>
    <row r="1131" spans="1:12">
      <c r="A1131" s="5">
        <v>1130</v>
      </c>
      <c r="B1131" s="5" t="s">
        <v>1848</v>
      </c>
      <c r="L1131" s="6">
        <v>1503</v>
      </c>
    </row>
    <row r="1132" spans="1:12">
      <c r="A1132" s="5">
        <v>1131</v>
      </c>
      <c r="B1132" s="5" t="s">
        <v>1849</v>
      </c>
      <c r="L1132" s="6">
        <v>1504</v>
      </c>
    </row>
    <row r="1133" spans="1:12">
      <c r="A1133" s="5">
        <v>1132</v>
      </c>
      <c r="B1133" s="5" t="s">
        <v>1850</v>
      </c>
      <c r="L1133" s="6">
        <v>1505</v>
      </c>
    </row>
    <row r="1134" spans="1:12">
      <c r="A1134" s="5">
        <v>1133</v>
      </c>
      <c r="B1134" s="5" t="s">
        <v>1851</v>
      </c>
      <c r="L1134" s="6">
        <v>1506</v>
      </c>
    </row>
    <row r="1135" spans="1:12">
      <c r="A1135" s="5">
        <v>1134</v>
      </c>
      <c r="B1135" s="5" t="s">
        <v>1852</v>
      </c>
      <c r="L1135" s="6">
        <v>1507</v>
      </c>
    </row>
    <row r="1136" spans="1:12">
      <c r="A1136" s="5">
        <v>1135</v>
      </c>
      <c r="B1136" s="5" t="s">
        <v>1853</v>
      </c>
      <c r="L1136" s="6">
        <v>1508</v>
      </c>
    </row>
    <row r="1137" spans="1:12">
      <c r="A1137" s="5">
        <v>1136</v>
      </c>
      <c r="B1137" s="5" t="s">
        <v>1854</v>
      </c>
      <c r="L1137" s="6">
        <v>1511</v>
      </c>
    </row>
    <row r="1138" spans="1:12">
      <c r="A1138" s="5">
        <v>1137</v>
      </c>
      <c r="B1138" s="5" t="s">
        <v>1855</v>
      </c>
      <c r="L1138" s="6">
        <v>1513</v>
      </c>
    </row>
    <row r="1139" spans="1:12">
      <c r="A1139" s="5">
        <v>1138</v>
      </c>
      <c r="B1139" s="5" t="s">
        <v>1856</v>
      </c>
      <c r="L1139" s="6">
        <v>1514</v>
      </c>
    </row>
    <row r="1140" spans="1:12">
      <c r="A1140" s="5">
        <v>1139</v>
      </c>
      <c r="B1140" s="5" t="s">
        <v>1857</v>
      </c>
      <c r="L1140" s="6">
        <v>1515</v>
      </c>
    </row>
    <row r="1141" spans="1:12">
      <c r="A1141" s="5">
        <v>1140</v>
      </c>
      <c r="B1141" s="5" t="s">
        <v>1858</v>
      </c>
      <c r="L1141" s="6">
        <v>1516</v>
      </c>
    </row>
    <row r="1142" spans="1:12">
      <c r="A1142" s="5">
        <v>1141</v>
      </c>
      <c r="B1142" s="5" t="s">
        <v>1859</v>
      </c>
      <c r="L1142" s="6">
        <v>1517</v>
      </c>
    </row>
    <row r="1143" spans="1:12">
      <c r="A1143" s="5">
        <v>1142</v>
      </c>
      <c r="B1143" s="5" t="s">
        <v>1860</v>
      </c>
      <c r="L1143" s="6">
        <v>1518</v>
      </c>
    </row>
    <row r="1144" spans="1:12">
      <c r="A1144" s="5">
        <v>1143</v>
      </c>
      <c r="B1144" s="5" t="s">
        <v>1861</v>
      </c>
      <c r="L1144" s="6">
        <v>1519</v>
      </c>
    </row>
    <row r="1145" spans="1:12">
      <c r="A1145" s="5">
        <v>1144</v>
      </c>
      <c r="B1145" s="5" t="s">
        <v>1862</v>
      </c>
      <c r="L1145" s="6">
        <v>1520</v>
      </c>
    </row>
    <row r="1146" spans="1:12">
      <c r="A1146" s="5">
        <v>1145</v>
      </c>
      <c r="B1146" s="5" t="s">
        <v>1863</v>
      </c>
      <c r="L1146" s="6">
        <v>1521</v>
      </c>
    </row>
    <row r="1147" spans="1:12">
      <c r="A1147" s="5">
        <v>1146</v>
      </c>
      <c r="B1147" s="5" t="s">
        <v>1864</v>
      </c>
      <c r="L1147" s="6">
        <v>1522</v>
      </c>
    </row>
    <row r="1148" spans="1:12">
      <c r="A1148" s="5">
        <v>1147</v>
      </c>
      <c r="B1148" s="5" t="s">
        <v>1865</v>
      </c>
      <c r="L1148" s="6">
        <v>1523</v>
      </c>
    </row>
    <row r="1149" spans="1:12">
      <c r="A1149" s="5">
        <v>1148</v>
      </c>
      <c r="B1149" s="5" t="s">
        <v>1866</v>
      </c>
      <c r="L1149" s="6">
        <v>1524</v>
      </c>
    </row>
    <row r="1150" spans="1:12">
      <c r="A1150" s="5">
        <v>1149</v>
      </c>
      <c r="B1150" s="5" t="s">
        <v>1867</v>
      </c>
      <c r="L1150" s="6">
        <v>1525</v>
      </c>
    </row>
    <row r="1151" spans="1:12">
      <c r="A1151" s="5">
        <v>1150</v>
      </c>
      <c r="B1151" s="5" t="s">
        <v>1868</v>
      </c>
      <c r="L1151" s="6">
        <v>1526</v>
      </c>
    </row>
    <row r="1152" spans="1:12">
      <c r="A1152" s="5">
        <v>1151</v>
      </c>
      <c r="B1152" s="5" t="s">
        <v>1869</v>
      </c>
      <c r="L1152" s="6">
        <v>1527</v>
      </c>
    </row>
    <row r="1153" spans="1:13">
      <c r="A1153" s="5">
        <v>1152</v>
      </c>
      <c r="B1153" s="5" t="s">
        <v>1870</v>
      </c>
      <c r="L1153" s="6">
        <v>1528</v>
      </c>
    </row>
    <row r="1154" spans="1:13" ht="17.25" thickBot="1">
      <c r="A1154" s="120">
        <v>1153</v>
      </c>
      <c r="B1154" s="120" t="s">
        <v>1871</v>
      </c>
      <c r="C1154" s="120"/>
      <c r="D1154" s="120"/>
      <c r="E1154" s="120"/>
      <c r="F1154" s="120"/>
      <c r="G1154" s="120"/>
      <c r="H1154" s="120"/>
      <c r="I1154" s="120"/>
      <c r="J1154" s="120"/>
      <c r="L1154" s="6">
        <v>1529</v>
      </c>
    </row>
    <row r="1155" spans="1:13">
      <c r="A1155" s="119">
        <v>1154</v>
      </c>
      <c r="B1155" s="119" t="s">
        <v>1996</v>
      </c>
      <c r="C1155" s="157" t="s">
        <v>2053</v>
      </c>
      <c r="D1155" s="119"/>
      <c r="E1155" s="119"/>
      <c r="F1155" s="119"/>
      <c r="G1155" s="119"/>
      <c r="H1155" s="119"/>
      <c r="I1155" s="119"/>
      <c r="J1155" s="4"/>
      <c r="K1155" s="162"/>
      <c r="L1155" s="161"/>
      <c r="M1155" s="160"/>
    </row>
    <row r="1156" spans="1:13">
      <c r="A1156" s="5">
        <v>1155</v>
      </c>
      <c r="B1156" s="5" t="s">
        <v>1902</v>
      </c>
      <c r="C1156" s="158" t="s">
        <v>1999</v>
      </c>
      <c r="I1156" s="124"/>
      <c r="J1156" s="4">
        <v>98</v>
      </c>
      <c r="K1156" s="162">
        <v>348</v>
      </c>
      <c r="L1156" s="161">
        <v>139</v>
      </c>
      <c r="M1156" s="160"/>
    </row>
    <row r="1157" spans="1:13">
      <c r="A1157" s="5">
        <v>1156</v>
      </c>
      <c r="B1157" s="5" t="s">
        <v>1903</v>
      </c>
      <c r="C1157" s="158" t="s">
        <v>2054</v>
      </c>
      <c r="I1157" s="124"/>
      <c r="J1157" s="4">
        <v>99</v>
      </c>
      <c r="K1157" s="162">
        <v>349</v>
      </c>
      <c r="L1157" s="161">
        <v>140</v>
      </c>
      <c r="M1157" s="160"/>
    </row>
    <row r="1158" spans="1:13">
      <c r="A1158" s="5">
        <v>1157</v>
      </c>
      <c r="B1158" s="5" t="s">
        <v>1904</v>
      </c>
      <c r="C1158" s="158" t="s">
        <v>2055</v>
      </c>
      <c r="I1158" s="124"/>
      <c r="J1158" s="4">
        <v>100</v>
      </c>
      <c r="K1158" s="162">
        <v>350</v>
      </c>
      <c r="L1158" s="161">
        <v>141</v>
      </c>
      <c r="M1158" s="160"/>
    </row>
    <row r="1159" spans="1:13">
      <c r="A1159" s="5">
        <v>1158</v>
      </c>
      <c r="B1159" s="5" t="s">
        <v>1905</v>
      </c>
      <c r="C1159" s="158" t="s">
        <v>2000</v>
      </c>
      <c r="I1159" s="124"/>
      <c r="J1159" s="4"/>
      <c r="K1159" s="162"/>
      <c r="L1159" s="161"/>
      <c r="M1159" s="160"/>
    </row>
    <row r="1160" spans="1:13">
      <c r="A1160" s="5">
        <v>1159</v>
      </c>
      <c r="B1160" s="5" t="s">
        <v>1906</v>
      </c>
      <c r="C1160" s="158" t="s">
        <v>2001</v>
      </c>
      <c r="I1160" s="124"/>
      <c r="J1160" s="4"/>
      <c r="K1160" s="162"/>
      <c r="L1160" s="161"/>
      <c r="M1160" s="160"/>
    </row>
    <row r="1161" spans="1:13">
      <c r="A1161" s="5">
        <v>1160</v>
      </c>
      <c r="B1161" s="5" t="s">
        <v>1907</v>
      </c>
      <c r="C1161" s="158" t="s">
        <v>2002</v>
      </c>
      <c r="I1161" s="124"/>
      <c r="J1161" s="4"/>
      <c r="K1161" s="162"/>
      <c r="L1161" s="161"/>
      <c r="M1161" s="160"/>
    </row>
    <row r="1162" spans="1:13">
      <c r="A1162" s="5">
        <v>1161</v>
      </c>
      <c r="B1162" s="5" t="s">
        <v>1908</v>
      </c>
      <c r="C1162" s="158" t="s">
        <v>2003</v>
      </c>
      <c r="I1162" s="124"/>
      <c r="J1162" s="4">
        <v>104</v>
      </c>
      <c r="K1162" s="162">
        <v>354</v>
      </c>
      <c r="L1162" s="161">
        <v>145</v>
      </c>
      <c r="M1162" s="160"/>
    </row>
    <row r="1163" spans="1:13">
      <c r="A1163" s="5">
        <v>1162</v>
      </c>
      <c r="B1163" s="5" t="s">
        <v>1909</v>
      </c>
      <c r="C1163" s="158" t="s">
        <v>2004</v>
      </c>
      <c r="I1163" s="124"/>
      <c r="J1163" s="4"/>
      <c r="K1163" s="162"/>
      <c r="L1163" s="161"/>
      <c r="M1163" s="160"/>
    </row>
    <row r="1164" spans="1:13">
      <c r="A1164" s="5">
        <v>1163</v>
      </c>
      <c r="B1164" s="5" t="s">
        <v>1910</v>
      </c>
      <c r="C1164" s="158" t="s">
        <v>2005</v>
      </c>
      <c r="I1164" s="124"/>
      <c r="J1164" s="4">
        <v>106</v>
      </c>
      <c r="K1164" s="162">
        <v>356</v>
      </c>
      <c r="L1164" s="161">
        <v>147</v>
      </c>
      <c r="M1164" s="160"/>
    </row>
    <row r="1165" spans="1:13">
      <c r="A1165" s="5">
        <v>1164</v>
      </c>
      <c r="B1165" s="5" t="s">
        <v>1911</v>
      </c>
      <c r="C1165" s="158" t="s">
        <v>2006</v>
      </c>
      <c r="I1165" s="124"/>
      <c r="J1165" s="4"/>
      <c r="K1165" s="162"/>
      <c r="L1165" s="161"/>
      <c r="M1165" s="160"/>
    </row>
    <row r="1166" spans="1:13">
      <c r="A1166" s="5">
        <v>1165</v>
      </c>
      <c r="B1166" s="5" t="s">
        <v>1912</v>
      </c>
      <c r="C1166" s="158" t="s">
        <v>2007</v>
      </c>
      <c r="I1166" s="124"/>
      <c r="J1166" s="4"/>
      <c r="K1166" s="162"/>
      <c r="L1166" s="161"/>
      <c r="M1166" s="160"/>
    </row>
    <row r="1167" spans="1:13">
      <c r="A1167" s="5">
        <v>1166</v>
      </c>
      <c r="B1167" s="5" t="s">
        <v>1913</v>
      </c>
      <c r="C1167" s="158" t="s">
        <v>2058</v>
      </c>
      <c r="I1167" s="124"/>
      <c r="J1167" s="4">
        <v>109</v>
      </c>
      <c r="K1167" s="162">
        <v>359</v>
      </c>
      <c r="L1167" s="161">
        <v>150</v>
      </c>
      <c r="M1167" s="160"/>
    </row>
    <row r="1168" spans="1:13">
      <c r="A1168" s="5">
        <v>1167</v>
      </c>
      <c r="B1168" s="5" t="s">
        <v>1914</v>
      </c>
      <c r="C1168" s="158" t="s">
        <v>2008</v>
      </c>
      <c r="I1168" s="124"/>
      <c r="J1168" s="4"/>
      <c r="K1168" s="162"/>
      <c r="L1168" s="161"/>
      <c r="M1168" s="160"/>
    </row>
    <row r="1169" spans="1:13">
      <c r="A1169" s="5">
        <v>1168</v>
      </c>
      <c r="B1169" s="5" t="s">
        <v>1915</v>
      </c>
      <c r="C1169" s="158" t="s">
        <v>2009</v>
      </c>
      <c r="I1169" s="124"/>
      <c r="J1169" s="4"/>
      <c r="K1169" s="162"/>
      <c r="L1169" s="161"/>
      <c r="M1169" s="160"/>
    </row>
    <row r="1170" spans="1:13">
      <c r="A1170" s="5">
        <v>1169</v>
      </c>
      <c r="B1170" s="5" t="s">
        <v>1916</v>
      </c>
      <c r="C1170" s="158" t="s">
        <v>2059</v>
      </c>
      <c r="I1170" s="124"/>
      <c r="J1170" s="4">
        <v>112</v>
      </c>
      <c r="K1170" s="162">
        <v>362</v>
      </c>
      <c r="L1170" s="161">
        <v>153</v>
      </c>
      <c r="M1170" s="160"/>
    </row>
    <row r="1171" spans="1:13">
      <c r="A1171" s="5">
        <v>1170</v>
      </c>
      <c r="B1171" s="5" t="s">
        <v>1917</v>
      </c>
      <c r="C1171" s="158" t="s">
        <v>2060</v>
      </c>
      <c r="I1171" s="124"/>
      <c r="J1171" s="4">
        <v>113</v>
      </c>
      <c r="K1171" s="162">
        <v>363</v>
      </c>
      <c r="L1171" s="161">
        <v>154</v>
      </c>
      <c r="M1171" s="160"/>
    </row>
    <row r="1172" spans="1:13">
      <c r="A1172" s="5">
        <v>1171</v>
      </c>
      <c r="B1172" s="5" t="s">
        <v>1918</v>
      </c>
      <c r="C1172" s="158" t="s">
        <v>2010</v>
      </c>
      <c r="I1172" s="124"/>
      <c r="J1172" s="4"/>
      <c r="K1172" s="162"/>
      <c r="L1172" s="161"/>
      <c r="M1172" s="160"/>
    </row>
    <row r="1173" spans="1:13">
      <c r="A1173" s="5">
        <v>1172</v>
      </c>
      <c r="B1173" s="5" t="s">
        <v>1919</v>
      </c>
      <c r="C1173" s="158" t="s">
        <v>2061</v>
      </c>
      <c r="I1173" s="124"/>
      <c r="J1173" s="4">
        <v>115</v>
      </c>
      <c r="K1173" s="162">
        <v>365</v>
      </c>
      <c r="L1173" s="161">
        <v>156</v>
      </c>
      <c r="M1173" s="160"/>
    </row>
    <row r="1174" spans="1:13">
      <c r="A1174" s="5">
        <v>1173</v>
      </c>
      <c r="B1174" s="5" t="s">
        <v>1920</v>
      </c>
      <c r="C1174" s="158" t="s">
        <v>2011</v>
      </c>
      <c r="I1174" s="124"/>
      <c r="J1174" s="4"/>
      <c r="K1174" s="162"/>
      <c r="L1174" s="161"/>
      <c r="M1174" s="160"/>
    </row>
    <row r="1175" spans="1:13">
      <c r="A1175" s="5">
        <v>1174</v>
      </c>
      <c r="B1175" s="5" t="s">
        <v>1921</v>
      </c>
      <c r="C1175" s="158" t="s">
        <v>2012</v>
      </c>
      <c r="I1175" s="124"/>
      <c r="J1175" s="4">
        <v>117</v>
      </c>
      <c r="K1175" s="162">
        <v>367</v>
      </c>
      <c r="L1175" s="161">
        <v>158</v>
      </c>
      <c r="M1175" s="160"/>
    </row>
    <row r="1176" spans="1:13">
      <c r="A1176" s="5">
        <v>1175</v>
      </c>
      <c r="B1176" s="5" t="s">
        <v>1922</v>
      </c>
      <c r="C1176" s="158" t="s">
        <v>2013</v>
      </c>
      <c r="I1176" s="124"/>
      <c r="J1176" s="4"/>
      <c r="K1176" s="162"/>
      <c r="L1176" s="161"/>
      <c r="M1176" s="160"/>
    </row>
    <row r="1177" spans="1:13">
      <c r="A1177" s="5">
        <v>1176</v>
      </c>
      <c r="B1177" s="5" t="s">
        <v>1923</v>
      </c>
      <c r="C1177" s="158" t="s">
        <v>2014</v>
      </c>
      <c r="I1177" s="124"/>
      <c r="J1177" s="4">
        <v>119</v>
      </c>
      <c r="K1177" s="162">
        <v>369</v>
      </c>
      <c r="L1177" s="161">
        <v>160</v>
      </c>
      <c r="M1177" s="160"/>
    </row>
    <row r="1178" spans="1:13">
      <c r="A1178" s="5">
        <v>1177</v>
      </c>
      <c r="B1178" s="5" t="s">
        <v>1924</v>
      </c>
      <c r="C1178" s="158" t="s">
        <v>2015</v>
      </c>
      <c r="I1178" s="124"/>
      <c r="J1178" s="4">
        <v>120</v>
      </c>
      <c r="K1178" s="162">
        <v>370</v>
      </c>
      <c r="L1178" s="161">
        <v>161</v>
      </c>
      <c r="M1178" s="160"/>
    </row>
    <row r="1179" spans="1:13">
      <c r="A1179" s="5">
        <v>1178</v>
      </c>
      <c r="B1179" s="5" t="s">
        <v>1925</v>
      </c>
      <c r="C1179" s="158" t="s">
        <v>2016</v>
      </c>
      <c r="I1179" s="124"/>
      <c r="J1179" s="4"/>
      <c r="K1179" s="162"/>
      <c r="L1179" s="161"/>
      <c r="M1179" s="160"/>
    </row>
    <row r="1180" spans="1:13">
      <c r="A1180" s="5">
        <v>1179</v>
      </c>
      <c r="B1180" s="5" t="s">
        <v>1926</v>
      </c>
      <c r="C1180" s="158" t="s">
        <v>2017</v>
      </c>
      <c r="I1180" s="124"/>
      <c r="J1180" s="4"/>
      <c r="K1180" s="162"/>
      <c r="L1180" s="161"/>
      <c r="M1180" s="160"/>
    </row>
    <row r="1181" spans="1:13">
      <c r="A1181" s="5">
        <v>1180</v>
      </c>
      <c r="B1181" s="5" t="s">
        <v>1927</v>
      </c>
      <c r="C1181" s="158" t="s">
        <v>2018</v>
      </c>
      <c r="I1181" s="124"/>
      <c r="J1181" s="4">
        <v>123</v>
      </c>
      <c r="K1181" s="162">
        <v>373</v>
      </c>
      <c r="L1181" s="161">
        <v>164</v>
      </c>
      <c r="M1181" s="160"/>
    </row>
    <row r="1182" spans="1:13">
      <c r="A1182" s="5">
        <v>1181</v>
      </c>
      <c r="B1182" s="5" t="s">
        <v>1928</v>
      </c>
      <c r="C1182" s="158" t="s">
        <v>2062</v>
      </c>
      <c r="I1182" s="124"/>
      <c r="J1182" s="4"/>
      <c r="K1182" s="162"/>
      <c r="L1182" s="161"/>
      <c r="M1182" s="160"/>
    </row>
    <row r="1183" spans="1:13">
      <c r="A1183" s="5">
        <v>1182</v>
      </c>
      <c r="B1183" s="5" t="s">
        <v>1929</v>
      </c>
      <c r="C1183" s="158" t="s">
        <v>2019</v>
      </c>
      <c r="I1183" s="124"/>
      <c r="J1183" s="4">
        <v>125</v>
      </c>
      <c r="K1183" s="162">
        <v>375</v>
      </c>
      <c r="L1183" s="161">
        <v>166</v>
      </c>
      <c r="M1183" s="160"/>
    </row>
    <row r="1184" spans="1:13">
      <c r="A1184" s="5">
        <v>1183</v>
      </c>
      <c r="B1184" s="5" t="s">
        <v>1930</v>
      </c>
      <c r="C1184" s="158" t="s">
        <v>2020</v>
      </c>
      <c r="I1184" s="124"/>
      <c r="J1184" s="4"/>
      <c r="K1184" s="162"/>
      <c r="L1184" s="161"/>
      <c r="M1184" s="160"/>
    </row>
    <row r="1185" spans="1:13">
      <c r="A1185" s="5">
        <v>1184</v>
      </c>
      <c r="B1185" s="5" t="s">
        <v>1931</v>
      </c>
      <c r="C1185" s="158" t="s">
        <v>2021</v>
      </c>
      <c r="I1185" s="124"/>
      <c r="J1185" s="4">
        <v>127</v>
      </c>
      <c r="K1185" s="162">
        <v>377</v>
      </c>
      <c r="L1185" s="161">
        <v>168</v>
      </c>
      <c r="M1185" s="160"/>
    </row>
    <row r="1186" spans="1:13">
      <c r="A1186" s="5">
        <v>1185</v>
      </c>
      <c r="B1186" s="5" t="s">
        <v>1932</v>
      </c>
      <c r="C1186" s="158" t="s">
        <v>2022</v>
      </c>
      <c r="I1186" s="124"/>
      <c r="J1186" s="4">
        <v>128</v>
      </c>
      <c r="K1186" s="162">
        <v>378</v>
      </c>
      <c r="L1186" s="161">
        <v>169</v>
      </c>
      <c r="M1186" s="160"/>
    </row>
    <row r="1187" spans="1:13">
      <c r="A1187" s="5">
        <v>1186</v>
      </c>
      <c r="B1187" s="5" t="s">
        <v>1933</v>
      </c>
      <c r="C1187" s="158" t="s">
        <v>2023</v>
      </c>
      <c r="I1187" s="124"/>
      <c r="J1187" s="4">
        <v>129</v>
      </c>
      <c r="K1187" s="162">
        <v>379</v>
      </c>
      <c r="L1187" s="161">
        <v>170</v>
      </c>
      <c r="M1187" s="160"/>
    </row>
    <row r="1188" spans="1:13">
      <c r="A1188" s="5">
        <v>1187</v>
      </c>
      <c r="B1188" s="5" t="s">
        <v>1934</v>
      </c>
      <c r="C1188" s="158" t="s">
        <v>2024</v>
      </c>
      <c r="I1188" s="124"/>
      <c r="J1188" s="4"/>
      <c r="K1188" s="162"/>
      <c r="L1188" s="161"/>
      <c r="M1188" s="160"/>
    </row>
    <row r="1189" spans="1:13">
      <c r="A1189" s="5">
        <v>1188</v>
      </c>
      <c r="B1189" s="5" t="s">
        <v>1935</v>
      </c>
      <c r="C1189" s="158" t="s">
        <v>2063</v>
      </c>
      <c r="I1189" s="124"/>
      <c r="J1189" s="4">
        <v>131</v>
      </c>
      <c r="K1189" s="162">
        <v>381</v>
      </c>
      <c r="L1189" s="161">
        <v>172</v>
      </c>
      <c r="M1189" s="160"/>
    </row>
    <row r="1190" spans="1:13">
      <c r="A1190" s="5">
        <v>1189</v>
      </c>
      <c r="B1190" s="5" t="s">
        <v>1936</v>
      </c>
      <c r="C1190" s="158" t="s">
        <v>2025</v>
      </c>
      <c r="I1190" s="124"/>
      <c r="J1190" s="4">
        <v>132</v>
      </c>
      <c r="K1190" s="162">
        <v>382</v>
      </c>
      <c r="L1190" s="161">
        <v>173</v>
      </c>
      <c r="M1190" s="160"/>
    </row>
    <row r="1191" spans="1:13">
      <c r="A1191" s="5">
        <v>1190</v>
      </c>
      <c r="B1191" s="5" t="s">
        <v>1937</v>
      </c>
      <c r="C1191" s="158" t="s">
        <v>2026</v>
      </c>
      <c r="I1191" s="124"/>
      <c r="J1191" s="4">
        <v>133</v>
      </c>
      <c r="K1191" s="162">
        <v>383</v>
      </c>
      <c r="L1191" s="161">
        <v>174</v>
      </c>
      <c r="M1191" s="160"/>
    </row>
    <row r="1192" spans="1:13">
      <c r="A1192" s="5">
        <v>1191</v>
      </c>
      <c r="B1192" s="5" t="s">
        <v>1938</v>
      </c>
      <c r="C1192" s="158" t="s">
        <v>2027</v>
      </c>
      <c r="I1192" s="124"/>
      <c r="J1192" s="4">
        <v>134</v>
      </c>
      <c r="K1192" s="162">
        <v>384</v>
      </c>
      <c r="L1192" s="161">
        <v>175</v>
      </c>
      <c r="M1192" s="160"/>
    </row>
    <row r="1193" spans="1:13">
      <c r="A1193" s="5">
        <v>1192</v>
      </c>
      <c r="B1193" s="5" t="s">
        <v>1939</v>
      </c>
      <c r="C1193" s="158" t="s">
        <v>2064</v>
      </c>
      <c r="I1193" s="124"/>
      <c r="J1193" s="4">
        <v>135</v>
      </c>
      <c r="K1193" s="162">
        <v>385</v>
      </c>
      <c r="L1193" s="161">
        <v>176</v>
      </c>
      <c r="M1193" s="160"/>
    </row>
    <row r="1194" spans="1:13">
      <c r="A1194" s="5">
        <v>1193</v>
      </c>
      <c r="B1194" s="5" t="s">
        <v>1940</v>
      </c>
      <c r="C1194" s="158" t="s">
        <v>2028</v>
      </c>
      <c r="I1194" s="124"/>
      <c r="J1194" s="4">
        <v>136</v>
      </c>
      <c r="K1194" s="162">
        <v>386</v>
      </c>
      <c r="L1194" s="161">
        <v>177</v>
      </c>
      <c r="M1194" s="160"/>
    </row>
    <row r="1195" spans="1:13">
      <c r="A1195" s="5">
        <v>1194</v>
      </c>
      <c r="B1195" s="5" t="s">
        <v>1941</v>
      </c>
      <c r="C1195" s="158" t="s">
        <v>2029</v>
      </c>
      <c r="I1195" s="124"/>
      <c r="J1195" s="4">
        <v>137</v>
      </c>
      <c r="K1195" s="162">
        <v>387</v>
      </c>
      <c r="L1195" s="161">
        <v>178</v>
      </c>
      <c r="M1195" s="160"/>
    </row>
    <row r="1196" spans="1:13">
      <c r="A1196" s="5">
        <v>1195</v>
      </c>
      <c r="B1196" s="5" t="s">
        <v>1942</v>
      </c>
      <c r="C1196" s="158" t="s">
        <v>2030</v>
      </c>
      <c r="J1196" s="4">
        <v>138</v>
      </c>
      <c r="K1196" s="162">
        <v>388</v>
      </c>
      <c r="L1196" s="161">
        <v>179</v>
      </c>
      <c r="M1196" s="160"/>
    </row>
    <row r="1197" spans="1:13">
      <c r="A1197" s="5">
        <v>1196</v>
      </c>
      <c r="B1197" s="5" t="s">
        <v>1943</v>
      </c>
      <c r="C1197" s="158" t="s">
        <v>2031</v>
      </c>
      <c r="J1197" s="4"/>
      <c r="K1197" s="162"/>
      <c r="L1197" s="161"/>
      <c r="M1197" s="160"/>
    </row>
    <row r="1198" spans="1:13">
      <c r="A1198" s="5">
        <v>1197</v>
      </c>
      <c r="B1198" s="5" t="s">
        <v>1944</v>
      </c>
      <c r="C1198" s="158" t="s">
        <v>2032</v>
      </c>
      <c r="J1198" s="4">
        <v>140</v>
      </c>
      <c r="K1198" s="162">
        <v>390</v>
      </c>
      <c r="L1198" s="161">
        <v>181</v>
      </c>
      <c r="M1198" s="160"/>
    </row>
    <row r="1199" spans="1:13">
      <c r="A1199" s="5">
        <v>1198</v>
      </c>
      <c r="B1199" s="5" t="s">
        <v>1945</v>
      </c>
      <c r="C1199" s="158" t="s">
        <v>2033</v>
      </c>
      <c r="J1199" s="4">
        <v>141</v>
      </c>
      <c r="K1199" s="162">
        <v>391</v>
      </c>
      <c r="L1199" s="161">
        <v>182</v>
      </c>
      <c r="M1199" s="160"/>
    </row>
    <row r="1200" spans="1:13">
      <c r="A1200" s="5">
        <v>1199</v>
      </c>
      <c r="B1200" s="5" t="s">
        <v>1946</v>
      </c>
      <c r="C1200" s="158" t="s">
        <v>2034</v>
      </c>
      <c r="J1200" s="4">
        <v>142</v>
      </c>
      <c r="K1200" s="162">
        <v>392</v>
      </c>
      <c r="L1200" s="161">
        <v>183</v>
      </c>
      <c r="M1200" s="160"/>
    </row>
    <row r="1201" spans="1:13">
      <c r="A1201" s="5">
        <v>1200</v>
      </c>
      <c r="B1201" s="5" t="s">
        <v>1947</v>
      </c>
      <c r="C1201" s="158" t="s">
        <v>2035</v>
      </c>
      <c r="J1201" s="4">
        <v>143</v>
      </c>
      <c r="K1201" s="162">
        <v>393</v>
      </c>
      <c r="L1201" s="161">
        <v>184</v>
      </c>
      <c r="M1201" s="160"/>
    </row>
    <row r="1202" spans="1:13">
      <c r="A1202" s="5">
        <v>1201</v>
      </c>
      <c r="B1202" s="5" t="s">
        <v>1948</v>
      </c>
      <c r="C1202" s="158" t="s">
        <v>1998</v>
      </c>
      <c r="J1202" s="4">
        <v>144</v>
      </c>
      <c r="K1202" s="162">
        <v>394</v>
      </c>
      <c r="L1202" s="161">
        <v>185</v>
      </c>
      <c r="M1202" s="160"/>
    </row>
    <row r="1203" spans="1:13">
      <c r="A1203" s="5">
        <v>1202</v>
      </c>
      <c r="B1203" s="5" t="s">
        <v>1997</v>
      </c>
      <c r="C1203" s="158" t="s">
        <v>2036</v>
      </c>
      <c r="J1203" s="4">
        <v>145</v>
      </c>
      <c r="K1203" s="162">
        <v>395</v>
      </c>
      <c r="L1203" s="161">
        <v>186</v>
      </c>
      <c r="M1203" s="160"/>
    </row>
    <row r="1204" spans="1:13">
      <c r="A1204" s="5">
        <v>1203</v>
      </c>
      <c r="B1204" s="5" t="s">
        <v>1949</v>
      </c>
      <c r="C1204" s="158" t="s">
        <v>2037</v>
      </c>
      <c r="J1204" s="4">
        <v>146</v>
      </c>
      <c r="K1204" s="162">
        <v>396</v>
      </c>
      <c r="L1204" s="161">
        <v>187</v>
      </c>
      <c r="M1204" s="160"/>
    </row>
    <row r="1205" spans="1:13">
      <c r="A1205" s="5">
        <v>1204</v>
      </c>
      <c r="B1205" s="5" t="s">
        <v>1950</v>
      </c>
      <c r="C1205" s="158" t="s">
        <v>2065</v>
      </c>
      <c r="J1205" s="4">
        <v>147</v>
      </c>
      <c r="K1205" s="162">
        <v>397</v>
      </c>
      <c r="L1205" s="161">
        <v>188</v>
      </c>
      <c r="M1205" s="160"/>
    </row>
    <row r="1206" spans="1:13">
      <c r="A1206" s="5">
        <v>1205</v>
      </c>
      <c r="B1206" s="5" t="s">
        <v>1951</v>
      </c>
      <c r="C1206" s="158" t="s">
        <v>2066</v>
      </c>
      <c r="J1206" s="4">
        <v>148</v>
      </c>
      <c r="K1206" s="162">
        <v>398</v>
      </c>
      <c r="L1206" s="161">
        <v>189</v>
      </c>
      <c r="M1206" s="160"/>
    </row>
    <row r="1207" spans="1:13">
      <c r="A1207" s="5">
        <v>1206</v>
      </c>
      <c r="B1207" s="5" t="s">
        <v>1952</v>
      </c>
      <c r="C1207" s="158" t="s">
        <v>2067</v>
      </c>
      <c r="J1207" s="4">
        <v>149</v>
      </c>
      <c r="K1207" s="162">
        <v>399</v>
      </c>
      <c r="L1207" s="161">
        <v>190</v>
      </c>
      <c r="M1207" s="160"/>
    </row>
    <row r="1208" spans="1:13">
      <c r="A1208" s="5">
        <v>1207</v>
      </c>
      <c r="B1208" s="5" t="s">
        <v>1953</v>
      </c>
      <c r="C1208" s="158" t="s">
        <v>2038</v>
      </c>
      <c r="J1208" s="4">
        <v>150</v>
      </c>
      <c r="K1208" s="162">
        <v>400</v>
      </c>
      <c r="L1208" s="161">
        <v>191</v>
      </c>
      <c r="M1208" s="160"/>
    </row>
    <row r="1209" spans="1:13">
      <c r="A1209" s="5">
        <v>1208</v>
      </c>
      <c r="B1209" s="5" t="s">
        <v>1954</v>
      </c>
      <c r="C1209" s="158" t="s">
        <v>2068</v>
      </c>
      <c r="J1209" s="4">
        <v>151</v>
      </c>
      <c r="K1209" s="162">
        <v>401</v>
      </c>
      <c r="L1209" s="161">
        <v>192</v>
      </c>
      <c r="M1209" s="160"/>
    </row>
    <row r="1210" spans="1:13">
      <c r="A1210" s="5">
        <v>1209</v>
      </c>
      <c r="B1210" s="5" t="s">
        <v>1955</v>
      </c>
      <c r="C1210" s="158" t="s">
        <v>2039</v>
      </c>
      <c r="J1210" s="4">
        <v>152</v>
      </c>
      <c r="K1210" s="162">
        <v>402</v>
      </c>
      <c r="L1210" s="161">
        <v>193</v>
      </c>
      <c r="M1210" s="160"/>
    </row>
    <row r="1211" spans="1:13">
      <c r="A1211" s="5">
        <v>1210</v>
      </c>
      <c r="B1211" s="5" t="s">
        <v>1956</v>
      </c>
      <c r="C1211" s="158" t="s">
        <v>2069</v>
      </c>
      <c r="J1211" s="4">
        <v>153</v>
      </c>
      <c r="K1211" s="162">
        <v>403</v>
      </c>
      <c r="L1211" s="161">
        <v>194</v>
      </c>
      <c r="M1211" s="160"/>
    </row>
    <row r="1212" spans="1:13">
      <c r="A1212" s="5">
        <v>1211</v>
      </c>
      <c r="B1212" s="5" t="s">
        <v>1957</v>
      </c>
      <c r="C1212" s="158" t="s">
        <v>2056</v>
      </c>
      <c r="J1212" s="4">
        <v>154</v>
      </c>
      <c r="K1212" s="162">
        <v>404</v>
      </c>
      <c r="L1212" s="161">
        <v>195</v>
      </c>
      <c r="M1212" s="160"/>
    </row>
    <row r="1213" spans="1:13">
      <c r="A1213" s="5">
        <v>1212</v>
      </c>
      <c r="B1213" s="5" t="s">
        <v>1958</v>
      </c>
      <c r="C1213" s="158" t="s">
        <v>2057</v>
      </c>
      <c r="J1213" s="4">
        <v>155</v>
      </c>
      <c r="K1213" s="162">
        <v>405</v>
      </c>
      <c r="L1213" s="161">
        <v>196</v>
      </c>
      <c r="M1213" s="160"/>
    </row>
    <row r="1214" spans="1:13">
      <c r="A1214" s="5">
        <v>1213</v>
      </c>
      <c r="B1214" s="5" t="s">
        <v>1959</v>
      </c>
      <c r="C1214" s="158" t="s">
        <v>2070</v>
      </c>
      <c r="J1214" s="4">
        <v>156</v>
      </c>
      <c r="K1214" s="162">
        <v>406</v>
      </c>
      <c r="L1214" s="161">
        <v>197</v>
      </c>
      <c r="M1214" s="160"/>
    </row>
    <row r="1215" spans="1:13">
      <c r="A1215" s="5">
        <v>1214</v>
      </c>
      <c r="B1215" s="5" t="s">
        <v>1960</v>
      </c>
      <c r="C1215" s="158" t="s">
        <v>2071</v>
      </c>
      <c r="J1215" s="4">
        <v>157</v>
      </c>
      <c r="K1215" s="162">
        <v>407</v>
      </c>
      <c r="L1215" s="161">
        <v>198</v>
      </c>
      <c r="M1215" s="160"/>
    </row>
    <row r="1216" spans="1:13">
      <c r="A1216" s="5">
        <v>1215</v>
      </c>
      <c r="B1216" s="5" t="s">
        <v>1961</v>
      </c>
      <c r="C1216" s="158" t="s">
        <v>2072</v>
      </c>
      <c r="J1216" s="4">
        <v>158</v>
      </c>
      <c r="K1216" s="162">
        <v>408</v>
      </c>
      <c r="L1216" s="161">
        <v>199</v>
      </c>
      <c r="M1216" s="160"/>
    </row>
    <row r="1217" spans="1:13">
      <c r="A1217" s="5">
        <v>1216</v>
      </c>
      <c r="B1217" s="5" t="s">
        <v>1962</v>
      </c>
      <c r="C1217" s="158" t="s">
        <v>2073</v>
      </c>
      <c r="J1217" s="4">
        <v>159</v>
      </c>
      <c r="K1217" s="162">
        <v>409</v>
      </c>
      <c r="L1217" s="161">
        <v>200</v>
      </c>
      <c r="M1217" s="160"/>
    </row>
    <row r="1218" spans="1:13">
      <c r="A1218" s="5">
        <v>1217</v>
      </c>
      <c r="B1218" s="5" t="s">
        <v>1963</v>
      </c>
      <c r="C1218" s="158" t="s">
        <v>2040</v>
      </c>
      <c r="J1218" s="4">
        <v>160</v>
      </c>
      <c r="K1218" s="162">
        <v>410</v>
      </c>
      <c r="L1218" s="161">
        <v>201</v>
      </c>
      <c r="M1218" s="160"/>
    </row>
    <row r="1219" spans="1:13">
      <c r="A1219" s="5">
        <v>1218</v>
      </c>
      <c r="B1219" s="5" t="s">
        <v>1964</v>
      </c>
      <c r="C1219" s="158" t="s">
        <v>2041</v>
      </c>
      <c r="J1219" s="4">
        <v>161</v>
      </c>
      <c r="K1219" s="162">
        <v>411</v>
      </c>
      <c r="L1219" s="161">
        <v>202</v>
      </c>
      <c r="M1219" s="160"/>
    </row>
    <row r="1220" spans="1:13">
      <c r="A1220" s="5">
        <v>1219</v>
      </c>
      <c r="B1220" s="5" t="s">
        <v>1965</v>
      </c>
      <c r="C1220" s="158" t="s">
        <v>2042</v>
      </c>
      <c r="J1220" s="4">
        <v>162</v>
      </c>
      <c r="K1220" s="162">
        <v>412</v>
      </c>
      <c r="L1220" s="161">
        <v>203</v>
      </c>
      <c r="M1220" s="160"/>
    </row>
    <row r="1221" spans="1:13">
      <c r="A1221" s="5">
        <v>1220</v>
      </c>
      <c r="B1221" s="5" t="s">
        <v>1966</v>
      </c>
      <c r="C1221" s="158" t="s">
        <v>2074</v>
      </c>
      <c r="J1221" s="4">
        <v>163</v>
      </c>
      <c r="K1221" s="162">
        <v>413</v>
      </c>
      <c r="L1221" s="161">
        <v>204</v>
      </c>
      <c r="M1221" s="160"/>
    </row>
    <row r="1222" spans="1:13">
      <c r="A1222" s="5">
        <v>1221</v>
      </c>
      <c r="B1222" s="5" t="s">
        <v>1967</v>
      </c>
      <c r="C1222" s="158" t="s">
        <v>2075</v>
      </c>
      <c r="J1222" s="4">
        <v>164</v>
      </c>
      <c r="K1222" s="162">
        <v>414</v>
      </c>
      <c r="L1222" s="161">
        <v>205</v>
      </c>
      <c r="M1222" s="160"/>
    </row>
    <row r="1223" spans="1:13">
      <c r="A1223" s="5">
        <v>1222</v>
      </c>
      <c r="B1223" s="5" t="s">
        <v>1968</v>
      </c>
      <c r="C1223" s="158" t="s">
        <v>2076</v>
      </c>
      <c r="J1223" s="4">
        <v>165</v>
      </c>
      <c r="K1223" s="162">
        <v>415</v>
      </c>
      <c r="L1223" s="161">
        <v>206</v>
      </c>
      <c r="M1223" s="160"/>
    </row>
    <row r="1224" spans="1:13">
      <c r="A1224" s="5">
        <v>1223</v>
      </c>
      <c r="B1224" s="5" t="s">
        <v>1969</v>
      </c>
      <c r="C1224" s="158" t="s">
        <v>2043</v>
      </c>
      <c r="J1224" s="4">
        <v>166</v>
      </c>
      <c r="K1224" s="162">
        <v>416</v>
      </c>
      <c r="L1224" s="161">
        <v>207</v>
      </c>
      <c r="M1224" s="160"/>
    </row>
    <row r="1225" spans="1:13">
      <c r="A1225" s="5">
        <v>1224</v>
      </c>
      <c r="B1225" s="5" t="s">
        <v>1970</v>
      </c>
      <c r="C1225" s="158" t="s">
        <v>2077</v>
      </c>
      <c r="J1225" s="4">
        <v>167</v>
      </c>
      <c r="K1225" s="162">
        <v>417</v>
      </c>
      <c r="L1225" s="161">
        <v>208</v>
      </c>
      <c r="M1225" s="160"/>
    </row>
    <row r="1226" spans="1:13">
      <c r="A1226" s="5">
        <v>1225</v>
      </c>
      <c r="B1226" s="5" t="s">
        <v>1971</v>
      </c>
      <c r="C1226" s="158" t="s">
        <v>2078</v>
      </c>
      <c r="J1226" s="4">
        <v>168</v>
      </c>
      <c r="K1226" s="162">
        <v>418</v>
      </c>
      <c r="L1226" s="161">
        <v>209</v>
      </c>
      <c r="M1226" s="160"/>
    </row>
    <row r="1227" spans="1:13">
      <c r="A1227" s="5">
        <v>1226</v>
      </c>
      <c r="B1227" s="5" t="s">
        <v>1972</v>
      </c>
      <c r="C1227" s="158" t="s">
        <v>2079</v>
      </c>
      <c r="J1227" s="4">
        <v>169</v>
      </c>
      <c r="K1227" s="162">
        <v>419</v>
      </c>
      <c r="L1227" s="161">
        <v>210</v>
      </c>
      <c r="M1227" s="160"/>
    </row>
    <row r="1228" spans="1:13">
      <c r="A1228" s="5">
        <v>1227</v>
      </c>
      <c r="B1228" s="5" t="s">
        <v>1973</v>
      </c>
      <c r="C1228" s="158" t="s">
        <v>2080</v>
      </c>
      <c r="J1228" s="4">
        <v>170</v>
      </c>
      <c r="K1228" s="162">
        <v>420</v>
      </c>
      <c r="L1228" s="161">
        <v>211</v>
      </c>
      <c r="M1228" s="160"/>
    </row>
    <row r="1229" spans="1:13">
      <c r="A1229" s="5">
        <v>1228</v>
      </c>
      <c r="B1229" s="5" t="s">
        <v>1974</v>
      </c>
      <c r="C1229" s="158" t="s">
        <v>2081</v>
      </c>
      <c r="J1229" s="4">
        <v>171</v>
      </c>
      <c r="K1229" s="162">
        <v>421</v>
      </c>
      <c r="L1229" s="161">
        <v>212</v>
      </c>
      <c r="M1229" s="160"/>
    </row>
    <row r="1230" spans="1:13">
      <c r="A1230" s="5">
        <v>1229</v>
      </c>
      <c r="B1230" s="5" t="s">
        <v>1975</v>
      </c>
      <c r="C1230" s="158" t="s">
        <v>2082</v>
      </c>
      <c r="J1230" s="4">
        <v>172</v>
      </c>
      <c r="K1230" s="162">
        <v>422</v>
      </c>
      <c r="L1230" s="161">
        <v>213</v>
      </c>
      <c r="M1230" s="160"/>
    </row>
    <row r="1231" spans="1:13">
      <c r="A1231" s="5">
        <v>1230</v>
      </c>
      <c r="B1231" s="5" t="s">
        <v>1976</v>
      </c>
      <c r="C1231" s="158" t="s">
        <v>2083</v>
      </c>
      <c r="D1231" s="5" t="s">
        <v>2851</v>
      </c>
      <c r="J1231" s="4">
        <v>173</v>
      </c>
      <c r="K1231" s="162">
        <v>423</v>
      </c>
      <c r="L1231" s="161">
        <v>214</v>
      </c>
      <c r="M1231" s="160"/>
    </row>
    <row r="1232" spans="1:13">
      <c r="A1232" s="5">
        <v>1231</v>
      </c>
      <c r="B1232" s="5" t="s">
        <v>1977</v>
      </c>
      <c r="C1232" s="158" t="s">
        <v>2084</v>
      </c>
      <c r="J1232" s="4">
        <v>174</v>
      </c>
      <c r="K1232" s="162">
        <v>424</v>
      </c>
      <c r="L1232" s="161">
        <v>215</v>
      </c>
      <c r="M1232" s="160"/>
    </row>
    <row r="1233" spans="1:13">
      <c r="A1233" s="5">
        <v>1232</v>
      </c>
      <c r="B1233" s="5" t="s">
        <v>1978</v>
      </c>
      <c r="C1233" s="158" t="s">
        <v>2085</v>
      </c>
      <c r="J1233" s="4">
        <v>175</v>
      </c>
      <c r="K1233" s="162">
        <v>425</v>
      </c>
      <c r="L1233" s="161">
        <v>216</v>
      </c>
      <c r="M1233" s="160"/>
    </row>
    <row r="1234" spans="1:13">
      <c r="A1234" s="5">
        <v>1233</v>
      </c>
      <c r="B1234" s="5" t="s">
        <v>1979</v>
      </c>
      <c r="C1234" s="158" t="s">
        <v>2086</v>
      </c>
      <c r="J1234" s="4">
        <v>176</v>
      </c>
      <c r="K1234" s="162">
        <v>426</v>
      </c>
      <c r="L1234" s="161">
        <v>217</v>
      </c>
      <c r="M1234" s="160"/>
    </row>
    <row r="1235" spans="1:13">
      <c r="A1235" s="5">
        <v>1234</v>
      </c>
      <c r="B1235" s="5" t="s">
        <v>1980</v>
      </c>
      <c r="C1235" s="158" t="s">
        <v>2044</v>
      </c>
      <c r="J1235" s="4">
        <v>177</v>
      </c>
      <c r="K1235" s="162">
        <v>427</v>
      </c>
      <c r="L1235" s="161">
        <v>218</v>
      </c>
      <c r="M1235" s="160"/>
    </row>
    <row r="1236" spans="1:13">
      <c r="A1236" s="5">
        <v>1235</v>
      </c>
      <c r="B1236" s="5" t="s">
        <v>1981</v>
      </c>
      <c r="C1236" s="158" t="s">
        <v>2045</v>
      </c>
      <c r="J1236" s="4">
        <v>178</v>
      </c>
      <c r="K1236" s="162">
        <v>428</v>
      </c>
      <c r="L1236" s="161">
        <v>219</v>
      </c>
      <c r="M1236" s="160"/>
    </row>
    <row r="1237" spans="1:13">
      <c r="A1237" s="5">
        <v>1236</v>
      </c>
      <c r="B1237" s="5" t="s">
        <v>1982</v>
      </c>
      <c r="C1237" s="158" t="s">
        <v>2046</v>
      </c>
      <c r="J1237" s="4">
        <v>179</v>
      </c>
      <c r="K1237" s="162">
        <v>429</v>
      </c>
      <c r="L1237" s="161">
        <v>220</v>
      </c>
      <c r="M1237" s="160"/>
    </row>
    <row r="1238" spans="1:13">
      <c r="A1238" s="5">
        <v>1237</v>
      </c>
      <c r="B1238" s="5" t="s">
        <v>1983</v>
      </c>
      <c r="C1238" s="158" t="s">
        <v>2047</v>
      </c>
      <c r="J1238" s="4">
        <v>180</v>
      </c>
      <c r="K1238" s="162">
        <v>430</v>
      </c>
      <c r="L1238" s="161">
        <v>221</v>
      </c>
      <c r="M1238" s="160"/>
    </row>
    <row r="1239" spans="1:13">
      <c r="A1239" s="5">
        <v>1238</v>
      </c>
      <c r="B1239" s="5" t="s">
        <v>1984</v>
      </c>
      <c r="C1239" s="158" t="s">
        <v>2093</v>
      </c>
      <c r="J1239" s="4">
        <v>181</v>
      </c>
      <c r="K1239" s="162">
        <v>431</v>
      </c>
      <c r="L1239" s="161">
        <v>222</v>
      </c>
      <c r="M1239" s="160"/>
    </row>
    <row r="1240" spans="1:13">
      <c r="A1240" s="5">
        <v>1239</v>
      </c>
      <c r="B1240" s="5" t="s">
        <v>1985</v>
      </c>
      <c r="C1240" s="158" t="s">
        <v>2092</v>
      </c>
      <c r="J1240" s="4">
        <v>182</v>
      </c>
      <c r="K1240" s="162">
        <v>432</v>
      </c>
      <c r="L1240" s="161">
        <v>223</v>
      </c>
      <c r="M1240" s="160"/>
    </row>
    <row r="1241" spans="1:13">
      <c r="A1241" s="5">
        <v>1240</v>
      </c>
      <c r="B1241" s="5" t="s">
        <v>1986</v>
      </c>
      <c r="C1241" s="158" t="s">
        <v>2048</v>
      </c>
      <c r="J1241" s="4">
        <v>183</v>
      </c>
      <c r="K1241" s="162">
        <v>433</v>
      </c>
      <c r="L1241" s="161">
        <v>224</v>
      </c>
      <c r="M1241" s="160"/>
    </row>
    <row r="1242" spans="1:13">
      <c r="A1242" s="5">
        <v>1241</v>
      </c>
      <c r="B1242" s="5" t="s">
        <v>1987</v>
      </c>
      <c r="C1242" s="158" t="s">
        <v>2091</v>
      </c>
      <c r="J1242" s="4">
        <v>184</v>
      </c>
      <c r="K1242" s="162">
        <v>434</v>
      </c>
      <c r="L1242" s="161">
        <v>225</v>
      </c>
      <c r="M1242" s="160"/>
    </row>
    <row r="1243" spans="1:13">
      <c r="A1243" s="5">
        <v>1242</v>
      </c>
      <c r="B1243" s="5" t="s">
        <v>1988</v>
      </c>
      <c r="C1243" s="158" t="s">
        <v>2090</v>
      </c>
      <c r="J1243" s="4">
        <v>185</v>
      </c>
      <c r="K1243" s="162">
        <v>435</v>
      </c>
      <c r="L1243" s="161">
        <v>226</v>
      </c>
      <c r="M1243" s="160"/>
    </row>
    <row r="1244" spans="1:13">
      <c r="A1244" s="5">
        <v>1243</v>
      </c>
      <c r="B1244" s="5" t="s">
        <v>1989</v>
      </c>
      <c r="C1244" s="158" t="s">
        <v>2049</v>
      </c>
      <c r="J1244" s="4">
        <v>186</v>
      </c>
      <c r="K1244" s="162">
        <v>436</v>
      </c>
      <c r="L1244" s="161">
        <v>227</v>
      </c>
      <c r="M1244" s="160"/>
    </row>
    <row r="1245" spans="1:13">
      <c r="A1245" s="5">
        <v>1244</v>
      </c>
      <c r="B1245" s="5" t="s">
        <v>1990</v>
      </c>
      <c r="C1245" s="158" t="s">
        <v>2050</v>
      </c>
      <c r="J1245" s="4">
        <v>187</v>
      </c>
      <c r="K1245" s="162">
        <v>437</v>
      </c>
      <c r="L1245" s="161">
        <v>228</v>
      </c>
      <c r="M1245" s="160"/>
    </row>
    <row r="1246" spans="1:13">
      <c r="A1246" s="5">
        <v>1245</v>
      </c>
      <c r="B1246" s="5" t="s">
        <v>1991</v>
      </c>
      <c r="C1246" s="158" t="s">
        <v>2089</v>
      </c>
      <c r="J1246" s="4">
        <v>188</v>
      </c>
      <c r="K1246" s="162">
        <v>438</v>
      </c>
      <c r="L1246" s="161">
        <v>229</v>
      </c>
      <c r="M1246" s="160"/>
    </row>
    <row r="1247" spans="1:13">
      <c r="A1247" s="5">
        <v>1246</v>
      </c>
      <c r="B1247" s="5" t="s">
        <v>1992</v>
      </c>
      <c r="C1247" s="158" t="s">
        <v>2051</v>
      </c>
      <c r="J1247" s="4">
        <v>189</v>
      </c>
      <c r="K1247" s="162">
        <v>439</v>
      </c>
      <c r="L1247" s="161">
        <v>230</v>
      </c>
      <c r="M1247" s="160"/>
    </row>
    <row r="1248" spans="1:13">
      <c r="A1248" s="5">
        <v>1247</v>
      </c>
      <c r="B1248" s="5" t="s">
        <v>1993</v>
      </c>
      <c r="C1248" s="158" t="s">
        <v>2088</v>
      </c>
      <c r="J1248" s="4">
        <v>190</v>
      </c>
      <c r="K1248" s="162">
        <v>440</v>
      </c>
      <c r="L1248" s="161">
        <v>231</v>
      </c>
      <c r="M1248" s="160"/>
    </row>
    <row r="1249" spans="1:13">
      <c r="A1249" s="5">
        <v>1248</v>
      </c>
      <c r="B1249" s="5" t="s">
        <v>1994</v>
      </c>
      <c r="C1249" s="158" t="s">
        <v>2087</v>
      </c>
      <c r="J1249" s="4">
        <v>191</v>
      </c>
      <c r="K1249" s="162">
        <v>441</v>
      </c>
      <c r="L1249" s="161">
        <v>232</v>
      </c>
      <c r="M1249" s="160"/>
    </row>
    <row r="1250" spans="1:13" ht="17.25" thickBot="1">
      <c r="A1250" s="120">
        <v>1249</v>
      </c>
      <c r="B1250" s="120" t="s">
        <v>1995</v>
      </c>
      <c r="C1250" s="159" t="s">
        <v>2052</v>
      </c>
      <c r="D1250" s="120"/>
      <c r="E1250" s="120"/>
      <c r="F1250" s="120"/>
      <c r="G1250" s="120"/>
      <c r="H1250" s="120"/>
      <c r="I1250" s="120"/>
      <c r="J1250" s="136">
        <v>192</v>
      </c>
      <c r="K1250" s="162">
        <v>442</v>
      </c>
      <c r="L1250" s="161">
        <v>233</v>
      </c>
      <c r="M1250" s="160"/>
    </row>
    <row r="1251" spans="1:13">
      <c r="A1251" s="119">
        <v>1250</v>
      </c>
      <c r="B1251" s="119" t="s">
        <v>2474</v>
      </c>
      <c r="C1251" s="157" t="s">
        <v>2666</v>
      </c>
      <c r="D1251" s="119"/>
      <c r="E1251" s="119"/>
      <c r="F1251" s="119"/>
      <c r="G1251" s="119"/>
      <c r="H1251" s="119"/>
      <c r="I1251" s="119"/>
      <c r="J1251" s="119">
        <v>193</v>
      </c>
    </row>
    <row r="1252" spans="1:13">
      <c r="A1252" s="5">
        <v>1251</v>
      </c>
      <c r="B1252" s="5" t="s">
        <v>2475</v>
      </c>
      <c r="C1252" s="158" t="s">
        <v>2667</v>
      </c>
      <c r="J1252" s="5">
        <v>194</v>
      </c>
    </row>
    <row r="1253" spans="1:13">
      <c r="A1253" s="5">
        <v>1252</v>
      </c>
      <c r="B1253" s="5" t="s">
        <v>2476</v>
      </c>
      <c r="C1253" s="158" t="s">
        <v>2668</v>
      </c>
      <c r="J1253" s="5">
        <v>195</v>
      </c>
    </row>
    <row r="1254" spans="1:13">
      <c r="A1254" s="5">
        <v>1253</v>
      </c>
      <c r="B1254" s="5" t="s">
        <v>2477</v>
      </c>
      <c r="C1254" s="158" t="s">
        <v>2669</v>
      </c>
      <c r="J1254" s="5">
        <v>196</v>
      </c>
    </row>
    <row r="1255" spans="1:13">
      <c r="A1255" s="5">
        <v>1254</v>
      </c>
      <c r="B1255" s="5" t="s">
        <v>2478</v>
      </c>
      <c r="C1255" s="158" t="s">
        <v>2670</v>
      </c>
      <c r="J1255" s="5">
        <v>197</v>
      </c>
    </row>
    <row r="1256" spans="1:13">
      <c r="A1256" s="5">
        <v>1255</v>
      </c>
      <c r="B1256" s="5" t="s">
        <v>2479</v>
      </c>
      <c r="C1256" s="158" t="s">
        <v>2671</v>
      </c>
      <c r="J1256" s="5">
        <v>198</v>
      </c>
    </row>
    <row r="1257" spans="1:13">
      <c r="A1257" s="5">
        <v>1256</v>
      </c>
      <c r="B1257" s="5" t="s">
        <v>2480</v>
      </c>
      <c r="C1257" s="158" t="s">
        <v>2672</v>
      </c>
      <c r="J1257" s="5">
        <v>199</v>
      </c>
    </row>
    <row r="1258" spans="1:13">
      <c r="A1258" s="5">
        <v>1257</v>
      </c>
      <c r="B1258" s="5" t="s">
        <v>2481</v>
      </c>
      <c r="C1258" s="158" t="s">
        <v>2673</v>
      </c>
      <c r="J1258" s="5">
        <v>200</v>
      </c>
    </row>
    <row r="1259" spans="1:13">
      <c r="A1259" s="5">
        <v>1258</v>
      </c>
      <c r="B1259" s="5" t="s">
        <v>2482</v>
      </c>
      <c r="C1259" s="158" t="s">
        <v>2674</v>
      </c>
      <c r="D1259" s="5" t="s">
        <v>2871</v>
      </c>
      <c r="J1259" s="5">
        <v>201</v>
      </c>
    </row>
    <row r="1260" spans="1:13">
      <c r="A1260" s="5">
        <v>1259</v>
      </c>
      <c r="B1260" s="5" t="s">
        <v>2483</v>
      </c>
      <c r="C1260" s="158" t="s">
        <v>2675</v>
      </c>
      <c r="J1260" s="5">
        <v>202</v>
      </c>
    </row>
    <row r="1261" spans="1:13">
      <c r="A1261" s="5">
        <v>1260</v>
      </c>
      <c r="B1261" s="5" t="s">
        <v>2484</v>
      </c>
      <c r="C1261" s="158" t="s">
        <v>2676</v>
      </c>
      <c r="J1261" s="5">
        <v>203</v>
      </c>
    </row>
    <row r="1262" spans="1:13">
      <c r="A1262" s="5">
        <v>1261</v>
      </c>
      <c r="B1262" s="5" t="s">
        <v>2485</v>
      </c>
      <c r="C1262" s="158" t="s">
        <v>2677</v>
      </c>
      <c r="J1262" s="5">
        <v>204</v>
      </c>
    </row>
    <row r="1263" spans="1:13">
      <c r="A1263" s="5">
        <v>1262</v>
      </c>
      <c r="B1263" s="5" t="s">
        <v>2486</v>
      </c>
      <c r="C1263" s="158" t="s">
        <v>2678</v>
      </c>
      <c r="J1263" s="5">
        <v>205</v>
      </c>
    </row>
    <row r="1264" spans="1:13">
      <c r="A1264" s="5">
        <v>1263</v>
      </c>
      <c r="B1264" s="5" t="s">
        <v>2487</v>
      </c>
      <c r="C1264" s="158" t="s">
        <v>2679</v>
      </c>
      <c r="J1264" s="5">
        <v>206</v>
      </c>
    </row>
    <row r="1265" spans="1:10">
      <c r="A1265" s="5">
        <v>1264</v>
      </c>
      <c r="B1265" s="5" t="s">
        <v>2488</v>
      </c>
      <c r="C1265" s="158" t="s">
        <v>2680</v>
      </c>
      <c r="J1265" s="5">
        <v>207</v>
      </c>
    </row>
    <row r="1266" spans="1:10">
      <c r="A1266" s="5">
        <v>1265</v>
      </c>
      <c r="B1266" s="5" t="s">
        <v>2489</v>
      </c>
      <c r="C1266" s="158" t="s">
        <v>2681</v>
      </c>
      <c r="J1266" s="5">
        <v>208</v>
      </c>
    </row>
    <row r="1267" spans="1:10">
      <c r="A1267" s="5">
        <v>1266</v>
      </c>
      <c r="B1267" s="5" t="s">
        <v>2490</v>
      </c>
      <c r="C1267" s="158" t="s">
        <v>2682</v>
      </c>
      <c r="J1267" s="5">
        <v>209</v>
      </c>
    </row>
    <row r="1268" spans="1:10">
      <c r="A1268" s="5">
        <v>1267</v>
      </c>
      <c r="B1268" s="5" t="s">
        <v>2491</v>
      </c>
      <c r="C1268" s="158" t="s">
        <v>2683</v>
      </c>
      <c r="J1268" s="5">
        <v>210</v>
      </c>
    </row>
    <row r="1269" spans="1:10">
      <c r="A1269" s="5">
        <v>1268</v>
      </c>
      <c r="B1269" s="5" t="s">
        <v>2492</v>
      </c>
      <c r="C1269" s="158" t="s">
        <v>2684</v>
      </c>
      <c r="J1269" s="5">
        <v>211</v>
      </c>
    </row>
    <row r="1270" spans="1:10">
      <c r="A1270" s="5">
        <v>1269</v>
      </c>
      <c r="B1270" s="5" t="s">
        <v>2493</v>
      </c>
      <c r="C1270" s="158" t="s">
        <v>2685</v>
      </c>
      <c r="J1270" s="5">
        <v>212</v>
      </c>
    </row>
    <row r="1271" spans="1:10">
      <c r="A1271" s="5">
        <v>1270</v>
      </c>
      <c r="B1271" s="5" t="s">
        <v>2494</v>
      </c>
      <c r="C1271" s="158" t="s">
        <v>2686</v>
      </c>
      <c r="J1271" s="5">
        <v>213</v>
      </c>
    </row>
    <row r="1272" spans="1:10">
      <c r="A1272" s="5">
        <v>1271</v>
      </c>
      <c r="B1272" s="5" t="s">
        <v>2495</v>
      </c>
      <c r="C1272" s="158" t="s">
        <v>2687</v>
      </c>
      <c r="J1272" s="5">
        <v>214</v>
      </c>
    </row>
    <row r="1273" spans="1:10">
      <c r="A1273" s="5">
        <v>1272</v>
      </c>
      <c r="B1273" s="5" t="s">
        <v>2496</v>
      </c>
      <c r="C1273" s="158" t="s">
        <v>2688</v>
      </c>
      <c r="J1273" s="5">
        <v>215</v>
      </c>
    </row>
    <row r="1274" spans="1:10">
      <c r="A1274" s="5">
        <v>1273</v>
      </c>
      <c r="B1274" s="5" t="s">
        <v>2497</v>
      </c>
      <c r="C1274" s="158" t="s">
        <v>2689</v>
      </c>
      <c r="J1274" s="5">
        <v>216</v>
      </c>
    </row>
    <row r="1275" spans="1:10">
      <c r="A1275" s="5">
        <v>1274</v>
      </c>
      <c r="B1275" s="5" t="s">
        <v>2498</v>
      </c>
      <c r="C1275" s="158" t="s">
        <v>2690</v>
      </c>
      <c r="J1275" s="5">
        <v>217</v>
      </c>
    </row>
    <row r="1276" spans="1:10">
      <c r="A1276" s="5">
        <v>1275</v>
      </c>
      <c r="B1276" s="5" t="s">
        <v>2499</v>
      </c>
      <c r="C1276" s="158" t="s">
        <v>2691</v>
      </c>
      <c r="J1276" s="5">
        <v>218</v>
      </c>
    </row>
    <row r="1277" spans="1:10">
      <c r="A1277" s="5">
        <v>1276</v>
      </c>
      <c r="B1277" s="5" t="s">
        <v>2500</v>
      </c>
      <c r="C1277" s="158" t="s">
        <v>2692</v>
      </c>
      <c r="J1277" s="5">
        <v>219</v>
      </c>
    </row>
    <row r="1278" spans="1:10">
      <c r="A1278" s="5">
        <v>1277</v>
      </c>
      <c r="B1278" s="5" t="s">
        <v>2501</v>
      </c>
      <c r="C1278" s="158" t="s">
        <v>2693</v>
      </c>
      <c r="D1278" s="5" t="s">
        <v>2871</v>
      </c>
      <c r="J1278" s="5">
        <v>220</v>
      </c>
    </row>
    <row r="1279" spans="1:10">
      <c r="A1279" s="5">
        <v>1278</v>
      </c>
      <c r="B1279" s="5" t="s">
        <v>2502</v>
      </c>
      <c r="C1279" s="158" t="s">
        <v>2694</v>
      </c>
      <c r="J1279" s="5">
        <v>221</v>
      </c>
    </row>
    <row r="1280" spans="1:10">
      <c r="A1280" s="5">
        <v>1279</v>
      </c>
      <c r="B1280" s="5" t="s">
        <v>2503</v>
      </c>
      <c r="C1280" s="158" t="s">
        <v>2695</v>
      </c>
      <c r="J1280" s="5">
        <v>222</v>
      </c>
    </row>
    <row r="1281" spans="1:10">
      <c r="A1281" s="5">
        <v>1280</v>
      </c>
      <c r="B1281" s="5" t="s">
        <v>2504</v>
      </c>
      <c r="C1281" s="158" t="s">
        <v>2696</v>
      </c>
      <c r="D1281" s="5" t="s">
        <v>2871</v>
      </c>
      <c r="J1281" s="5">
        <v>223</v>
      </c>
    </row>
    <row r="1282" spans="1:10">
      <c r="A1282" s="5">
        <v>1281</v>
      </c>
      <c r="B1282" s="5" t="s">
        <v>2505</v>
      </c>
      <c r="C1282" s="158" t="s">
        <v>2697</v>
      </c>
      <c r="J1282" s="5">
        <v>224</v>
      </c>
    </row>
    <row r="1283" spans="1:10">
      <c r="A1283" s="5">
        <v>1282</v>
      </c>
      <c r="B1283" s="5" t="s">
        <v>2506</v>
      </c>
      <c r="C1283" s="158" t="s">
        <v>2698</v>
      </c>
      <c r="J1283" s="5">
        <v>225</v>
      </c>
    </row>
    <row r="1284" spans="1:10">
      <c r="A1284" s="5">
        <v>1283</v>
      </c>
      <c r="B1284" s="5" t="s">
        <v>2507</v>
      </c>
      <c r="C1284" s="158" t="s">
        <v>2699</v>
      </c>
      <c r="J1284" s="5">
        <v>226</v>
      </c>
    </row>
    <row r="1285" spans="1:10">
      <c r="A1285" s="5">
        <v>1284</v>
      </c>
      <c r="B1285" s="5" t="s">
        <v>2508</v>
      </c>
      <c r="C1285" s="158" t="s">
        <v>2700</v>
      </c>
      <c r="J1285" s="5">
        <v>227</v>
      </c>
    </row>
    <row r="1286" spans="1:10">
      <c r="A1286" s="5">
        <v>1285</v>
      </c>
      <c r="B1286" s="5" t="s">
        <v>2509</v>
      </c>
      <c r="C1286" s="158" t="s">
        <v>2701</v>
      </c>
      <c r="J1286" s="5">
        <v>228</v>
      </c>
    </row>
    <row r="1287" spans="1:10">
      <c r="A1287" s="5">
        <v>1286</v>
      </c>
      <c r="B1287" s="5" t="s">
        <v>2510</v>
      </c>
      <c r="C1287" s="158" t="s">
        <v>2702</v>
      </c>
      <c r="J1287" s="5">
        <v>229</v>
      </c>
    </row>
    <row r="1288" spans="1:10">
      <c r="A1288" s="5">
        <v>1287</v>
      </c>
      <c r="B1288" s="5" t="s">
        <v>2511</v>
      </c>
      <c r="C1288" s="158" t="s">
        <v>2189</v>
      </c>
      <c r="J1288" s="5">
        <v>230</v>
      </c>
    </row>
    <row r="1289" spans="1:10">
      <c r="A1289" s="5">
        <v>1288</v>
      </c>
      <c r="B1289" s="5" t="s">
        <v>2512</v>
      </c>
      <c r="C1289" s="158" t="s">
        <v>2703</v>
      </c>
      <c r="J1289" s="5">
        <v>231</v>
      </c>
    </row>
    <row r="1290" spans="1:10">
      <c r="A1290" s="5">
        <v>1289</v>
      </c>
      <c r="B1290" s="5" t="s">
        <v>2513</v>
      </c>
      <c r="C1290" s="158" t="s">
        <v>2704</v>
      </c>
      <c r="D1290" s="5" t="s">
        <v>2871</v>
      </c>
      <c r="H1290" s="1"/>
      <c r="I1290" s="4"/>
      <c r="J1290" s="1">
        <v>232</v>
      </c>
    </row>
    <row r="1291" spans="1:10">
      <c r="A1291" s="5">
        <v>1290</v>
      </c>
      <c r="B1291" s="5" t="s">
        <v>2514</v>
      </c>
      <c r="C1291" s="158" t="s">
        <v>2705</v>
      </c>
      <c r="H1291" s="1"/>
      <c r="I1291" s="4"/>
      <c r="J1291" s="1">
        <v>233</v>
      </c>
    </row>
    <row r="1292" spans="1:10">
      <c r="A1292" s="5">
        <v>1291</v>
      </c>
      <c r="B1292" s="5" t="s">
        <v>2515</v>
      </c>
      <c r="C1292" s="158" t="s">
        <v>2706</v>
      </c>
      <c r="H1292" s="1"/>
      <c r="I1292" s="4"/>
      <c r="J1292" s="1">
        <v>234</v>
      </c>
    </row>
    <row r="1293" spans="1:10">
      <c r="A1293" s="5">
        <v>1292</v>
      </c>
      <c r="B1293" s="5" t="s">
        <v>2516</v>
      </c>
      <c r="C1293" s="158" t="s">
        <v>2707</v>
      </c>
      <c r="H1293" s="1"/>
      <c r="I1293" s="4"/>
      <c r="J1293" s="1">
        <v>235</v>
      </c>
    </row>
    <row r="1294" spans="1:10">
      <c r="A1294" s="5">
        <v>1293</v>
      </c>
      <c r="B1294" s="5" t="s">
        <v>2517</v>
      </c>
      <c r="C1294" s="158" t="s">
        <v>2708</v>
      </c>
      <c r="H1294" s="1"/>
      <c r="I1294" s="4"/>
      <c r="J1294" s="1">
        <v>236</v>
      </c>
    </row>
    <row r="1295" spans="1:10">
      <c r="A1295" s="5">
        <v>1294</v>
      </c>
      <c r="B1295" s="5" t="s">
        <v>2518</v>
      </c>
      <c r="C1295" s="158" t="s">
        <v>2709</v>
      </c>
      <c r="H1295" s="1"/>
      <c r="I1295" s="4"/>
      <c r="J1295" s="1">
        <v>237</v>
      </c>
    </row>
    <row r="1296" spans="1:10">
      <c r="A1296" s="5">
        <v>1295</v>
      </c>
      <c r="B1296" s="5" t="s">
        <v>2519</v>
      </c>
      <c r="C1296" s="158" t="s">
        <v>2710</v>
      </c>
      <c r="H1296" s="1"/>
      <c r="I1296" s="4"/>
      <c r="J1296" s="1">
        <v>238</v>
      </c>
    </row>
    <row r="1297" spans="1:10">
      <c r="A1297" s="5">
        <v>1296</v>
      </c>
      <c r="B1297" s="5" t="s">
        <v>2520</v>
      </c>
      <c r="C1297" s="158" t="s">
        <v>2711</v>
      </c>
      <c r="H1297" s="1"/>
      <c r="I1297" s="4"/>
      <c r="J1297" s="1">
        <v>239</v>
      </c>
    </row>
    <row r="1298" spans="1:10">
      <c r="A1298" s="5">
        <v>1297</v>
      </c>
      <c r="B1298" s="5" t="s">
        <v>2521</v>
      </c>
      <c r="C1298" s="158" t="s">
        <v>2712</v>
      </c>
      <c r="D1298" s="5" t="s">
        <v>2871</v>
      </c>
      <c r="H1298" s="1"/>
      <c r="I1298" s="4"/>
      <c r="J1298" s="1">
        <v>240</v>
      </c>
    </row>
    <row r="1299" spans="1:10">
      <c r="A1299" s="5">
        <v>1298</v>
      </c>
      <c r="B1299" s="5" t="s">
        <v>2522</v>
      </c>
      <c r="C1299" s="158" t="s">
        <v>2713</v>
      </c>
      <c r="H1299" s="1"/>
      <c r="I1299" s="4"/>
      <c r="J1299" s="1">
        <v>241</v>
      </c>
    </row>
    <row r="1300" spans="1:10">
      <c r="A1300" s="5">
        <v>1299</v>
      </c>
      <c r="B1300" s="5" t="s">
        <v>2523</v>
      </c>
      <c r="C1300" s="158" t="s">
        <v>2714</v>
      </c>
      <c r="H1300" s="1"/>
      <c r="I1300" s="4"/>
      <c r="J1300" s="1">
        <v>242</v>
      </c>
    </row>
    <row r="1301" spans="1:10">
      <c r="A1301" s="5">
        <v>1300</v>
      </c>
      <c r="B1301" s="5" t="s">
        <v>2524</v>
      </c>
      <c r="C1301" s="158" t="s">
        <v>2715</v>
      </c>
      <c r="H1301" s="1"/>
      <c r="I1301" s="4"/>
      <c r="J1301" s="1">
        <v>243</v>
      </c>
    </row>
    <row r="1302" spans="1:10">
      <c r="A1302" s="5">
        <v>1301</v>
      </c>
      <c r="B1302" s="5" t="s">
        <v>2525</v>
      </c>
      <c r="C1302" s="158" t="s">
        <v>2716</v>
      </c>
      <c r="H1302" s="1"/>
      <c r="I1302" s="4"/>
      <c r="J1302" s="1">
        <v>244</v>
      </c>
    </row>
    <row r="1303" spans="1:10">
      <c r="A1303" s="5">
        <v>1302</v>
      </c>
      <c r="B1303" s="5" t="s">
        <v>2526</v>
      </c>
      <c r="C1303" s="158" t="s">
        <v>2717</v>
      </c>
      <c r="H1303" s="1"/>
      <c r="I1303" s="4"/>
      <c r="J1303" s="1">
        <v>245</v>
      </c>
    </row>
    <row r="1304" spans="1:10">
      <c r="A1304" s="5">
        <v>1303</v>
      </c>
      <c r="B1304" s="5" t="s">
        <v>2527</v>
      </c>
      <c r="C1304" s="158" t="s">
        <v>2718</v>
      </c>
      <c r="H1304" s="1"/>
      <c r="I1304" s="4"/>
      <c r="J1304" s="1">
        <v>246</v>
      </c>
    </row>
    <row r="1305" spans="1:10">
      <c r="A1305" s="5">
        <v>1304</v>
      </c>
      <c r="B1305" s="5" t="s">
        <v>2528</v>
      </c>
      <c r="C1305" s="158" t="s">
        <v>2719</v>
      </c>
      <c r="H1305" s="1"/>
      <c r="I1305" s="4"/>
      <c r="J1305" s="1">
        <v>247</v>
      </c>
    </row>
    <row r="1306" spans="1:10">
      <c r="A1306" s="5">
        <v>1305</v>
      </c>
      <c r="B1306" s="5" t="s">
        <v>2529</v>
      </c>
      <c r="C1306" s="158" t="s">
        <v>2720</v>
      </c>
      <c r="H1306" s="1"/>
      <c r="I1306" s="4"/>
      <c r="J1306" s="1">
        <v>248</v>
      </c>
    </row>
    <row r="1307" spans="1:10">
      <c r="A1307" s="5">
        <v>1306</v>
      </c>
      <c r="B1307" s="5" t="s">
        <v>2530</v>
      </c>
      <c r="C1307" s="158" t="s">
        <v>2721</v>
      </c>
      <c r="H1307" s="1"/>
      <c r="I1307" s="4"/>
      <c r="J1307" s="1">
        <v>249</v>
      </c>
    </row>
    <row r="1308" spans="1:10">
      <c r="A1308" s="5">
        <v>1307</v>
      </c>
      <c r="B1308" s="5" t="s">
        <v>2531</v>
      </c>
      <c r="C1308" s="158" t="s">
        <v>2722</v>
      </c>
      <c r="H1308" s="1"/>
      <c r="I1308" s="4"/>
      <c r="J1308" s="1">
        <v>250</v>
      </c>
    </row>
    <row r="1309" spans="1:10">
      <c r="A1309" s="5">
        <v>1308</v>
      </c>
      <c r="B1309" s="5" t="s">
        <v>2532</v>
      </c>
      <c r="C1309" s="158" t="s">
        <v>2723</v>
      </c>
      <c r="H1309" s="1"/>
      <c r="I1309" s="4"/>
      <c r="J1309" s="1">
        <v>251</v>
      </c>
    </row>
    <row r="1310" spans="1:10">
      <c r="A1310" s="5">
        <v>1309</v>
      </c>
      <c r="B1310" s="5" t="s">
        <v>2533</v>
      </c>
      <c r="C1310" s="158" t="s">
        <v>2724</v>
      </c>
      <c r="H1310" s="1"/>
      <c r="I1310" s="4"/>
      <c r="J1310" s="1">
        <v>252</v>
      </c>
    </row>
    <row r="1311" spans="1:10">
      <c r="A1311" s="5">
        <v>1310</v>
      </c>
      <c r="B1311" s="5" t="s">
        <v>2534</v>
      </c>
      <c r="C1311" s="158" t="s">
        <v>2725</v>
      </c>
      <c r="H1311" s="1"/>
      <c r="I1311" s="4"/>
      <c r="J1311" s="1">
        <v>253</v>
      </c>
    </row>
    <row r="1312" spans="1:10">
      <c r="A1312" s="5">
        <v>1311</v>
      </c>
      <c r="B1312" s="5" t="s">
        <v>2535</v>
      </c>
      <c r="C1312" s="158" t="s">
        <v>2726</v>
      </c>
      <c r="H1312" s="1"/>
      <c r="I1312" s="4"/>
      <c r="J1312" s="1">
        <v>254</v>
      </c>
    </row>
    <row r="1313" spans="1:10">
      <c r="A1313" s="5">
        <v>1312</v>
      </c>
      <c r="B1313" s="5" t="s">
        <v>2536</v>
      </c>
      <c r="C1313" s="158" t="s">
        <v>2727</v>
      </c>
      <c r="H1313" s="1"/>
      <c r="I1313" s="4"/>
      <c r="J1313" s="1">
        <v>255</v>
      </c>
    </row>
    <row r="1314" spans="1:10">
      <c r="A1314" s="5">
        <v>1313</v>
      </c>
      <c r="B1314" s="5" t="s">
        <v>2537</v>
      </c>
      <c r="C1314" s="158" t="s">
        <v>2728</v>
      </c>
      <c r="H1314" s="1"/>
      <c r="I1314" s="4"/>
      <c r="J1314" s="1">
        <v>256</v>
      </c>
    </row>
    <row r="1315" spans="1:10">
      <c r="A1315" s="5">
        <v>1314</v>
      </c>
      <c r="B1315" s="5" t="s">
        <v>2538</v>
      </c>
      <c r="C1315" s="158" t="s">
        <v>2729</v>
      </c>
      <c r="H1315" s="1"/>
      <c r="I1315" s="4"/>
      <c r="J1315" s="1">
        <v>257</v>
      </c>
    </row>
    <row r="1316" spans="1:10">
      <c r="A1316" s="5">
        <v>1315</v>
      </c>
      <c r="B1316" s="5" t="s">
        <v>2539</v>
      </c>
      <c r="C1316" s="158" t="s">
        <v>2109</v>
      </c>
      <c r="H1316" s="1"/>
      <c r="I1316" s="4"/>
      <c r="J1316" s="1">
        <v>258</v>
      </c>
    </row>
    <row r="1317" spans="1:10">
      <c r="A1317" s="5">
        <v>1316</v>
      </c>
      <c r="B1317" s="5" t="s">
        <v>2540</v>
      </c>
      <c r="C1317" s="158" t="s">
        <v>2124</v>
      </c>
      <c r="H1317" s="1"/>
      <c r="I1317" s="4"/>
      <c r="J1317" s="1">
        <v>259</v>
      </c>
    </row>
    <row r="1318" spans="1:10">
      <c r="A1318" s="5">
        <v>1317</v>
      </c>
      <c r="B1318" s="5" t="s">
        <v>2541</v>
      </c>
      <c r="C1318" s="158" t="s">
        <v>2730</v>
      </c>
      <c r="H1318" s="1"/>
      <c r="I1318" s="4"/>
      <c r="J1318" s="1">
        <v>260</v>
      </c>
    </row>
    <row r="1319" spans="1:10">
      <c r="A1319" s="5">
        <v>1318</v>
      </c>
      <c r="B1319" s="5" t="s">
        <v>2542</v>
      </c>
      <c r="C1319" s="158" t="s">
        <v>2731</v>
      </c>
      <c r="H1319" s="1"/>
      <c r="I1319" s="4"/>
      <c r="J1319" s="1">
        <v>261</v>
      </c>
    </row>
    <row r="1320" spans="1:10">
      <c r="A1320" s="5">
        <v>1319</v>
      </c>
      <c r="B1320" s="5" t="s">
        <v>2543</v>
      </c>
      <c r="C1320" s="158" t="s">
        <v>2732</v>
      </c>
      <c r="H1320" s="1"/>
      <c r="I1320" s="4"/>
      <c r="J1320" s="1">
        <v>262</v>
      </c>
    </row>
    <row r="1321" spans="1:10">
      <c r="A1321" s="5">
        <v>1320</v>
      </c>
      <c r="B1321" s="5" t="s">
        <v>2544</v>
      </c>
      <c r="C1321" s="158" t="s">
        <v>2733</v>
      </c>
      <c r="H1321" s="1"/>
      <c r="I1321" s="4"/>
      <c r="J1321" s="1">
        <v>263</v>
      </c>
    </row>
    <row r="1322" spans="1:10">
      <c r="A1322" s="5">
        <v>1321</v>
      </c>
      <c r="B1322" s="5" t="s">
        <v>2545</v>
      </c>
      <c r="C1322" s="158" t="s">
        <v>2734</v>
      </c>
      <c r="H1322" s="1"/>
      <c r="I1322" s="4"/>
      <c r="J1322" s="1">
        <v>264</v>
      </c>
    </row>
    <row r="1323" spans="1:10">
      <c r="A1323" s="5">
        <v>1322</v>
      </c>
      <c r="B1323" s="5" t="s">
        <v>2546</v>
      </c>
      <c r="C1323" s="158" t="s">
        <v>2735</v>
      </c>
      <c r="H1323" s="1"/>
      <c r="I1323" s="4"/>
      <c r="J1323" s="1">
        <v>265</v>
      </c>
    </row>
    <row r="1324" spans="1:10">
      <c r="A1324" s="5">
        <v>1323</v>
      </c>
      <c r="B1324" s="5" t="s">
        <v>2547</v>
      </c>
      <c r="C1324" s="158" t="s">
        <v>2736</v>
      </c>
      <c r="H1324" s="1"/>
      <c r="I1324" s="4"/>
      <c r="J1324" s="1">
        <v>266</v>
      </c>
    </row>
    <row r="1325" spans="1:10">
      <c r="A1325" s="5">
        <v>1324</v>
      </c>
      <c r="B1325" s="5" t="s">
        <v>2548</v>
      </c>
      <c r="C1325" s="158" t="s">
        <v>2737</v>
      </c>
      <c r="H1325" s="1"/>
      <c r="I1325" s="4"/>
      <c r="J1325" s="1">
        <v>267</v>
      </c>
    </row>
    <row r="1326" spans="1:10">
      <c r="A1326" s="5">
        <v>1325</v>
      </c>
      <c r="B1326" s="5" t="s">
        <v>2549</v>
      </c>
      <c r="C1326" s="158" t="s">
        <v>2738</v>
      </c>
      <c r="H1326" s="1"/>
      <c r="I1326" s="4"/>
      <c r="J1326" s="1">
        <v>268</v>
      </c>
    </row>
    <row r="1327" spans="1:10">
      <c r="A1327" s="5">
        <v>1326</v>
      </c>
      <c r="B1327" s="5" t="s">
        <v>2550</v>
      </c>
      <c r="C1327" s="158" t="s">
        <v>2739</v>
      </c>
      <c r="H1327" s="1"/>
      <c r="I1327" s="4"/>
      <c r="J1327" s="1">
        <v>269</v>
      </c>
    </row>
    <row r="1328" spans="1:10">
      <c r="A1328" s="5">
        <v>1327</v>
      </c>
      <c r="B1328" s="5" t="s">
        <v>2551</v>
      </c>
      <c r="C1328" s="158" t="s">
        <v>2740</v>
      </c>
      <c r="H1328" s="1"/>
      <c r="I1328" s="4"/>
      <c r="J1328" s="1">
        <v>270</v>
      </c>
    </row>
    <row r="1329" spans="1:10">
      <c r="A1329" s="5">
        <v>1328</v>
      </c>
      <c r="B1329" s="5" t="s">
        <v>2552</v>
      </c>
      <c r="C1329" s="158" t="s">
        <v>2741</v>
      </c>
      <c r="H1329" s="1"/>
      <c r="I1329" s="4"/>
      <c r="J1329" s="1">
        <v>271</v>
      </c>
    </row>
    <row r="1330" spans="1:10">
      <c r="A1330" s="5">
        <v>1329</v>
      </c>
      <c r="B1330" s="5" t="s">
        <v>2553</v>
      </c>
      <c r="C1330" s="158" t="s">
        <v>2742</v>
      </c>
      <c r="H1330" s="1"/>
      <c r="I1330" s="4"/>
      <c r="J1330" s="1">
        <v>272</v>
      </c>
    </row>
    <row r="1331" spans="1:10">
      <c r="A1331" s="5">
        <v>1330</v>
      </c>
      <c r="B1331" s="5" t="s">
        <v>2554</v>
      </c>
      <c r="C1331" s="158" t="s">
        <v>2743</v>
      </c>
      <c r="H1331" s="1"/>
      <c r="I1331" s="4"/>
      <c r="J1331" s="1">
        <v>273</v>
      </c>
    </row>
    <row r="1332" spans="1:10">
      <c r="A1332" s="5">
        <v>1331</v>
      </c>
      <c r="B1332" s="5" t="s">
        <v>2555</v>
      </c>
      <c r="C1332" s="158" t="s">
        <v>2744</v>
      </c>
      <c r="H1332" s="1"/>
      <c r="I1332" s="4"/>
      <c r="J1332" s="1">
        <v>274</v>
      </c>
    </row>
    <row r="1333" spans="1:10">
      <c r="A1333" s="5">
        <v>1332</v>
      </c>
      <c r="B1333" s="5" t="s">
        <v>2556</v>
      </c>
      <c r="C1333" s="158" t="s">
        <v>2745</v>
      </c>
      <c r="H1333" s="1"/>
      <c r="I1333" s="4"/>
      <c r="J1333" s="1">
        <v>275</v>
      </c>
    </row>
    <row r="1334" spans="1:10">
      <c r="A1334" s="5">
        <v>1333</v>
      </c>
      <c r="B1334" s="5" t="s">
        <v>2557</v>
      </c>
      <c r="C1334" s="158" t="s">
        <v>2111</v>
      </c>
      <c r="H1334" s="1"/>
      <c r="I1334" s="4"/>
      <c r="J1334" s="1">
        <v>276</v>
      </c>
    </row>
    <row r="1335" spans="1:10">
      <c r="A1335" s="5">
        <v>1334</v>
      </c>
      <c r="B1335" s="5" t="s">
        <v>2558</v>
      </c>
      <c r="C1335" s="158" t="s">
        <v>2127</v>
      </c>
      <c r="H1335" s="1"/>
      <c r="I1335" s="4"/>
      <c r="J1335" s="1">
        <v>277</v>
      </c>
    </row>
    <row r="1336" spans="1:10">
      <c r="A1336" s="5">
        <v>1335</v>
      </c>
      <c r="B1336" s="5" t="s">
        <v>2559</v>
      </c>
      <c r="C1336" s="158" t="s">
        <v>2746</v>
      </c>
      <c r="H1336" s="1"/>
      <c r="I1336" s="4"/>
      <c r="J1336" s="1">
        <v>278</v>
      </c>
    </row>
    <row r="1337" spans="1:10">
      <c r="A1337" s="5">
        <v>1336</v>
      </c>
      <c r="B1337" s="5" t="s">
        <v>2560</v>
      </c>
      <c r="C1337" s="158" t="s">
        <v>2747</v>
      </c>
      <c r="H1337" s="1"/>
      <c r="I1337" s="4"/>
      <c r="J1337" s="1">
        <v>279</v>
      </c>
    </row>
    <row r="1338" spans="1:10">
      <c r="A1338" s="5">
        <v>1337</v>
      </c>
      <c r="B1338" s="5" t="s">
        <v>2561</v>
      </c>
      <c r="C1338" s="158" t="s">
        <v>2748</v>
      </c>
      <c r="H1338" s="1"/>
      <c r="I1338" s="4"/>
      <c r="J1338" s="1">
        <v>280</v>
      </c>
    </row>
    <row r="1339" spans="1:10">
      <c r="A1339" s="5">
        <v>1338</v>
      </c>
      <c r="B1339" s="5" t="s">
        <v>2562</v>
      </c>
      <c r="C1339" s="158" t="s">
        <v>2749</v>
      </c>
      <c r="H1339" s="1"/>
      <c r="I1339" s="4"/>
      <c r="J1339" s="1">
        <v>281</v>
      </c>
    </row>
    <row r="1340" spans="1:10">
      <c r="A1340" s="5">
        <v>1339</v>
      </c>
      <c r="B1340" s="5" t="s">
        <v>2563</v>
      </c>
      <c r="C1340" s="158" t="s">
        <v>2750</v>
      </c>
      <c r="H1340" s="1"/>
      <c r="I1340" s="4"/>
      <c r="J1340" s="1">
        <v>282</v>
      </c>
    </row>
    <row r="1341" spans="1:10">
      <c r="A1341" s="5">
        <v>1340</v>
      </c>
      <c r="B1341" s="5" t="s">
        <v>2564</v>
      </c>
      <c r="C1341" s="158" t="s">
        <v>2751</v>
      </c>
      <c r="H1341" s="1"/>
      <c r="I1341" s="4"/>
      <c r="J1341" s="1">
        <v>283</v>
      </c>
    </row>
    <row r="1342" spans="1:10">
      <c r="A1342" s="5">
        <v>1341</v>
      </c>
      <c r="B1342" s="5" t="s">
        <v>2565</v>
      </c>
      <c r="C1342" s="158" t="s">
        <v>2752</v>
      </c>
      <c r="H1342" s="1"/>
      <c r="I1342" s="4"/>
      <c r="J1342" s="1">
        <v>284</v>
      </c>
    </row>
    <row r="1343" spans="1:10">
      <c r="A1343" s="5">
        <v>1342</v>
      </c>
      <c r="B1343" s="5" t="s">
        <v>2566</v>
      </c>
      <c r="C1343" s="158" t="s">
        <v>2753</v>
      </c>
      <c r="H1343" s="1"/>
      <c r="I1343" s="4"/>
      <c r="J1343" s="1">
        <v>285</v>
      </c>
    </row>
    <row r="1344" spans="1:10">
      <c r="A1344" s="5">
        <v>1343</v>
      </c>
      <c r="B1344" s="5" t="s">
        <v>2567</v>
      </c>
      <c r="C1344" s="158" t="s">
        <v>2754</v>
      </c>
      <c r="H1344" s="1"/>
      <c r="I1344" s="4"/>
      <c r="J1344" s="1">
        <v>286</v>
      </c>
    </row>
    <row r="1345" spans="1:10">
      <c r="A1345" s="5">
        <v>1344</v>
      </c>
      <c r="B1345" s="5" t="s">
        <v>2568</v>
      </c>
      <c r="C1345" s="158" t="s">
        <v>2755</v>
      </c>
      <c r="H1345" s="1"/>
      <c r="I1345" s="4"/>
      <c r="J1345" s="1">
        <v>287</v>
      </c>
    </row>
    <row r="1346" spans="1:10">
      <c r="A1346" s="5">
        <v>1345</v>
      </c>
      <c r="B1346" s="5" t="s">
        <v>2569</v>
      </c>
      <c r="C1346" s="158" t="s">
        <v>2756</v>
      </c>
      <c r="H1346" s="1"/>
      <c r="I1346" s="4"/>
      <c r="J1346" s="1">
        <v>288</v>
      </c>
    </row>
    <row r="1347" spans="1:10">
      <c r="A1347" s="5">
        <v>1346</v>
      </c>
      <c r="B1347" s="5" t="s">
        <v>2570</v>
      </c>
      <c r="C1347" s="158" t="s">
        <v>2757</v>
      </c>
      <c r="H1347" s="1"/>
      <c r="I1347" s="4"/>
      <c r="J1347" s="1">
        <v>289</v>
      </c>
    </row>
    <row r="1348" spans="1:10">
      <c r="A1348" s="5">
        <v>1347</v>
      </c>
      <c r="B1348" s="5" t="s">
        <v>2571</v>
      </c>
      <c r="C1348" s="158" t="s">
        <v>2758</v>
      </c>
      <c r="H1348" s="1"/>
      <c r="I1348" s="4"/>
      <c r="J1348" s="1">
        <v>290</v>
      </c>
    </row>
    <row r="1349" spans="1:10">
      <c r="A1349" s="5">
        <v>1348</v>
      </c>
      <c r="B1349" s="5" t="s">
        <v>2572</v>
      </c>
      <c r="C1349" s="158" t="s">
        <v>2759</v>
      </c>
      <c r="H1349" s="1"/>
      <c r="I1349" s="4"/>
      <c r="J1349" s="1">
        <v>291</v>
      </c>
    </row>
    <row r="1350" spans="1:10">
      <c r="A1350" s="5">
        <v>1349</v>
      </c>
      <c r="B1350" s="5" t="s">
        <v>2573</v>
      </c>
      <c r="C1350" s="158" t="s">
        <v>2760</v>
      </c>
      <c r="H1350" s="1"/>
      <c r="I1350" s="4"/>
      <c r="J1350" s="1">
        <v>292</v>
      </c>
    </row>
    <row r="1351" spans="1:10">
      <c r="A1351" s="5">
        <v>1350</v>
      </c>
      <c r="B1351" s="5" t="s">
        <v>2574</v>
      </c>
      <c r="C1351" s="158" t="s">
        <v>2761</v>
      </c>
      <c r="H1351" s="1"/>
      <c r="I1351" s="4"/>
      <c r="J1351" s="1">
        <v>293</v>
      </c>
    </row>
    <row r="1352" spans="1:10">
      <c r="A1352" s="5">
        <v>1351</v>
      </c>
      <c r="B1352" s="5" t="s">
        <v>2575</v>
      </c>
      <c r="C1352" s="158" t="s">
        <v>2762</v>
      </c>
      <c r="H1352" s="1"/>
      <c r="I1352" s="4"/>
      <c r="J1352" s="1">
        <v>294</v>
      </c>
    </row>
    <row r="1353" spans="1:10">
      <c r="A1353" s="5">
        <v>1352</v>
      </c>
      <c r="B1353" s="5" t="s">
        <v>2576</v>
      </c>
      <c r="C1353" s="158" t="s">
        <v>2763</v>
      </c>
      <c r="H1353" s="1"/>
      <c r="I1353" s="4"/>
      <c r="J1353" s="1">
        <v>295</v>
      </c>
    </row>
    <row r="1354" spans="1:10">
      <c r="A1354" s="5">
        <v>1353</v>
      </c>
      <c r="B1354" s="5" t="s">
        <v>2577</v>
      </c>
      <c r="C1354" s="158" t="s">
        <v>2764</v>
      </c>
      <c r="H1354" s="1"/>
      <c r="I1354" s="4"/>
      <c r="J1354" s="1">
        <v>296</v>
      </c>
    </row>
    <row r="1355" spans="1:10">
      <c r="A1355" s="5">
        <v>1354</v>
      </c>
      <c r="B1355" s="5" t="s">
        <v>2578</v>
      </c>
      <c r="C1355" s="158" t="s">
        <v>2765</v>
      </c>
      <c r="H1355" s="1"/>
      <c r="I1355" s="4"/>
      <c r="J1355" s="1">
        <v>297</v>
      </c>
    </row>
    <row r="1356" spans="1:10">
      <c r="A1356" s="5">
        <v>1355</v>
      </c>
      <c r="B1356" s="5" t="s">
        <v>2579</v>
      </c>
      <c r="C1356" s="158" t="s">
        <v>2766</v>
      </c>
      <c r="H1356" s="1"/>
      <c r="I1356" s="4"/>
      <c r="J1356" s="1">
        <v>298</v>
      </c>
    </row>
    <row r="1357" spans="1:10">
      <c r="A1357" s="5">
        <v>1356</v>
      </c>
      <c r="B1357" s="5" t="s">
        <v>2580</v>
      </c>
      <c r="C1357" s="158" t="s">
        <v>2767</v>
      </c>
      <c r="H1357" s="1"/>
      <c r="I1357" s="4"/>
      <c r="J1357" s="1">
        <v>299</v>
      </c>
    </row>
    <row r="1358" spans="1:10">
      <c r="A1358" s="5">
        <v>1357</v>
      </c>
      <c r="B1358" s="5" t="s">
        <v>2581</v>
      </c>
      <c r="C1358" s="158" t="s">
        <v>2768</v>
      </c>
      <c r="H1358" s="1"/>
      <c r="I1358" s="4"/>
      <c r="J1358" s="1">
        <v>300</v>
      </c>
    </row>
    <row r="1359" spans="1:10">
      <c r="A1359" s="5">
        <v>1358</v>
      </c>
      <c r="B1359" s="5" t="s">
        <v>2582</v>
      </c>
      <c r="C1359" s="158" t="s">
        <v>2769</v>
      </c>
      <c r="H1359" s="1"/>
      <c r="I1359" s="4"/>
      <c r="J1359" s="1">
        <v>301</v>
      </c>
    </row>
    <row r="1360" spans="1:10">
      <c r="A1360" s="5">
        <v>1359</v>
      </c>
      <c r="B1360" s="5" t="s">
        <v>2583</v>
      </c>
      <c r="C1360" s="158" t="s">
        <v>2770</v>
      </c>
      <c r="H1360" s="1"/>
      <c r="I1360" s="4"/>
      <c r="J1360" s="1">
        <v>302</v>
      </c>
    </row>
    <row r="1361" spans="1:10">
      <c r="A1361" s="5">
        <v>1360</v>
      </c>
      <c r="B1361" s="5" t="s">
        <v>2584</v>
      </c>
      <c r="C1361" s="158" t="s">
        <v>2771</v>
      </c>
      <c r="H1361" s="1"/>
      <c r="I1361" s="4"/>
      <c r="J1361" s="1">
        <v>303</v>
      </c>
    </row>
    <row r="1362" spans="1:10">
      <c r="A1362" s="5">
        <v>1361</v>
      </c>
      <c r="B1362" s="5" t="s">
        <v>2585</v>
      </c>
      <c r="C1362" s="158" t="s">
        <v>2772</v>
      </c>
      <c r="H1362" s="1"/>
      <c r="I1362" s="4"/>
      <c r="J1362" s="1">
        <v>304</v>
      </c>
    </row>
    <row r="1363" spans="1:10">
      <c r="A1363" s="5">
        <v>1362</v>
      </c>
      <c r="B1363" s="5" t="s">
        <v>2586</v>
      </c>
      <c r="C1363" s="158" t="s">
        <v>2773</v>
      </c>
      <c r="H1363" s="1"/>
      <c r="I1363" s="4"/>
      <c r="J1363" s="1">
        <v>305</v>
      </c>
    </row>
    <row r="1364" spans="1:10">
      <c r="A1364" s="5">
        <v>1363</v>
      </c>
      <c r="B1364" s="5" t="s">
        <v>2587</v>
      </c>
      <c r="C1364" s="158" t="s">
        <v>2774</v>
      </c>
      <c r="H1364" s="1"/>
      <c r="I1364" s="4"/>
      <c r="J1364" s="1">
        <v>306</v>
      </c>
    </row>
    <row r="1365" spans="1:10">
      <c r="A1365" s="5">
        <v>1364</v>
      </c>
      <c r="B1365" s="5" t="s">
        <v>2588</v>
      </c>
      <c r="C1365" s="158" t="s">
        <v>2775</v>
      </c>
      <c r="D1365" s="5" t="s">
        <v>2871</v>
      </c>
      <c r="H1365" s="1"/>
      <c r="I1365" s="4"/>
      <c r="J1365" s="1">
        <v>307</v>
      </c>
    </row>
    <row r="1366" spans="1:10">
      <c r="A1366" s="5">
        <v>1365</v>
      </c>
      <c r="B1366" s="5" t="s">
        <v>2589</v>
      </c>
      <c r="C1366" s="158" t="s">
        <v>2776</v>
      </c>
      <c r="H1366" s="1"/>
      <c r="I1366" s="4"/>
      <c r="J1366" s="1">
        <v>308</v>
      </c>
    </row>
    <row r="1367" spans="1:10">
      <c r="A1367" s="5">
        <v>1366</v>
      </c>
      <c r="B1367" s="5" t="s">
        <v>2590</v>
      </c>
      <c r="C1367" s="158" t="s">
        <v>2777</v>
      </c>
      <c r="H1367" s="1"/>
      <c r="I1367" s="4"/>
      <c r="J1367" s="1">
        <v>309</v>
      </c>
    </row>
    <row r="1368" spans="1:10">
      <c r="A1368" s="5">
        <v>1367</v>
      </c>
      <c r="B1368" s="5" t="s">
        <v>2591</v>
      </c>
      <c r="C1368" s="158" t="s">
        <v>2778</v>
      </c>
      <c r="H1368" s="1"/>
      <c r="I1368" s="4"/>
      <c r="J1368" s="1">
        <v>310</v>
      </c>
    </row>
    <row r="1369" spans="1:10">
      <c r="A1369" s="5">
        <v>1368</v>
      </c>
      <c r="B1369" s="5" t="s">
        <v>2592</v>
      </c>
      <c r="C1369" s="158" t="s">
        <v>2779</v>
      </c>
      <c r="D1369" s="5" t="s">
        <v>2871</v>
      </c>
      <c r="H1369" s="1"/>
      <c r="I1369" s="4"/>
      <c r="J1369" s="1">
        <v>311</v>
      </c>
    </row>
    <row r="1370" spans="1:10">
      <c r="A1370" s="5">
        <v>1369</v>
      </c>
      <c r="B1370" s="5" t="s">
        <v>2593</v>
      </c>
      <c r="C1370" s="158" t="s">
        <v>2780</v>
      </c>
      <c r="D1370" s="5" t="s">
        <v>2871</v>
      </c>
      <c r="H1370" s="1"/>
      <c r="I1370" s="4"/>
      <c r="J1370" s="1">
        <v>312</v>
      </c>
    </row>
    <row r="1371" spans="1:10">
      <c r="A1371" s="5">
        <v>1370</v>
      </c>
      <c r="B1371" s="5" t="s">
        <v>2594</v>
      </c>
      <c r="C1371" s="158" t="s">
        <v>2781</v>
      </c>
      <c r="H1371" s="1"/>
      <c r="I1371" s="4"/>
      <c r="J1371" s="1">
        <v>313</v>
      </c>
    </row>
    <row r="1372" spans="1:10">
      <c r="A1372" s="5">
        <v>1371</v>
      </c>
      <c r="B1372" s="5" t="s">
        <v>2595</v>
      </c>
      <c r="C1372" s="158" t="s">
        <v>2782</v>
      </c>
      <c r="H1372" s="1"/>
      <c r="I1372" s="4"/>
      <c r="J1372" s="1">
        <v>314</v>
      </c>
    </row>
    <row r="1373" spans="1:10">
      <c r="A1373" s="5">
        <v>1372</v>
      </c>
      <c r="B1373" s="5" t="s">
        <v>2596</v>
      </c>
      <c r="C1373" s="158" t="s">
        <v>2783</v>
      </c>
      <c r="H1373" s="1"/>
      <c r="I1373" s="4"/>
      <c r="J1373" s="1">
        <v>315</v>
      </c>
    </row>
    <row r="1374" spans="1:10">
      <c r="A1374" s="5">
        <v>1373</v>
      </c>
      <c r="B1374" s="5" t="s">
        <v>2597</v>
      </c>
      <c r="C1374" s="158" t="s">
        <v>2784</v>
      </c>
      <c r="H1374" s="1"/>
      <c r="I1374" s="4"/>
      <c r="J1374" s="1">
        <v>316</v>
      </c>
    </row>
    <row r="1375" spans="1:10">
      <c r="A1375" s="5">
        <v>1374</v>
      </c>
      <c r="B1375" s="5" t="s">
        <v>2598</v>
      </c>
      <c r="C1375" s="158" t="s">
        <v>2785</v>
      </c>
      <c r="J1375" s="5">
        <v>317</v>
      </c>
    </row>
    <row r="1376" spans="1:10">
      <c r="A1376" s="5">
        <v>1375</v>
      </c>
      <c r="B1376" s="5" t="s">
        <v>2599</v>
      </c>
      <c r="C1376" s="158" t="s">
        <v>2786</v>
      </c>
      <c r="J1376" s="5">
        <v>318</v>
      </c>
    </row>
    <row r="1377" spans="1:10">
      <c r="A1377" s="5">
        <v>1376</v>
      </c>
      <c r="B1377" s="5" t="s">
        <v>2600</v>
      </c>
      <c r="C1377" s="158" t="s">
        <v>2787</v>
      </c>
      <c r="J1377" s="5">
        <v>319</v>
      </c>
    </row>
    <row r="1378" spans="1:10">
      <c r="A1378" s="5">
        <v>1377</v>
      </c>
      <c r="B1378" s="5" t="s">
        <v>2601</v>
      </c>
      <c r="C1378" s="158" t="s">
        <v>2788</v>
      </c>
      <c r="D1378" s="5" t="s">
        <v>2871</v>
      </c>
      <c r="J1378" s="5">
        <v>320</v>
      </c>
    </row>
    <row r="1379" spans="1:10">
      <c r="A1379" s="5">
        <v>1378</v>
      </c>
      <c r="B1379" s="5" t="s">
        <v>2602</v>
      </c>
      <c r="C1379" s="158" t="s">
        <v>2789</v>
      </c>
      <c r="J1379" s="5">
        <v>321</v>
      </c>
    </row>
    <row r="1380" spans="1:10">
      <c r="A1380" s="5">
        <v>1379</v>
      </c>
      <c r="B1380" s="5" t="s">
        <v>2603</v>
      </c>
      <c r="C1380" s="158" t="s">
        <v>2790</v>
      </c>
      <c r="J1380" s="5">
        <v>322</v>
      </c>
    </row>
    <row r="1381" spans="1:10">
      <c r="A1381" s="5">
        <v>1380</v>
      </c>
      <c r="B1381" s="5" t="s">
        <v>2604</v>
      </c>
      <c r="C1381" s="158" t="s">
        <v>2791</v>
      </c>
      <c r="J1381" s="5">
        <v>323</v>
      </c>
    </row>
    <row r="1382" spans="1:10">
      <c r="A1382" s="5">
        <v>1381</v>
      </c>
      <c r="B1382" s="5" t="s">
        <v>2605</v>
      </c>
      <c r="C1382" s="158" t="s">
        <v>2792</v>
      </c>
      <c r="J1382" s="5">
        <v>324</v>
      </c>
    </row>
    <row r="1383" spans="1:10">
      <c r="A1383" s="5">
        <v>1382</v>
      </c>
      <c r="B1383" s="5" t="s">
        <v>2606</v>
      </c>
      <c r="C1383" s="158" t="s">
        <v>2793</v>
      </c>
      <c r="J1383" s="5">
        <v>325</v>
      </c>
    </row>
    <row r="1384" spans="1:10">
      <c r="A1384" s="5">
        <v>1383</v>
      </c>
      <c r="B1384" s="5" t="s">
        <v>2607</v>
      </c>
      <c r="C1384" s="158" t="s">
        <v>2794</v>
      </c>
      <c r="J1384" s="5">
        <v>326</v>
      </c>
    </row>
    <row r="1385" spans="1:10">
      <c r="A1385" s="5">
        <v>1384</v>
      </c>
      <c r="B1385" s="5" t="s">
        <v>2608</v>
      </c>
      <c r="C1385" s="158" t="s">
        <v>2795</v>
      </c>
      <c r="J1385" s="5">
        <v>327</v>
      </c>
    </row>
    <row r="1386" spans="1:10">
      <c r="A1386" s="5">
        <v>1385</v>
      </c>
      <c r="B1386" s="5" t="s">
        <v>2609</v>
      </c>
      <c r="C1386" s="158" t="s">
        <v>2796</v>
      </c>
      <c r="J1386" s="5">
        <v>328</v>
      </c>
    </row>
    <row r="1387" spans="1:10">
      <c r="A1387" s="5">
        <v>1386</v>
      </c>
      <c r="B1387" s="5" t="s">
        <v>2610</v>
      </c>
      <c r="C1387" s="158" t="s">
        <v>2797</v>
      </c>
      <c r="J1387" s="5">
        <v>329</v>
      </c>
    </row>
    <row r="1388" spans="1:10">
      <c r="A1388" s="5">
        <v>1387</v>
      </c>
      <c r="B1388" s="5" t="s">
        <v>2611</v>
      </c>
      <c r="C1388" s="158" t="s">
        <v>2798</v>
      </c>
      <c r="J1388" s="5">
        <v>330</v>
      </c>
    </row>
    <row r="1389" spans="1:10">
      <c r="A1389" s="5">
        <v>1388</v>
      </c>
      <c r="B1389" s="5" t="s">
        <v>2612</v>
      </c>
      <c r="C1389" s="158" t="s">
        <v>2799</v>
      </c>
      <c r="J1389" s="5">
        <v>331</v>
      </c>
    </row>
    <row r="1390" spans="1:10">
      <c r="A1390" s="5">
        <v>1389</v>
      </c>
      <c r="B1390" s="5" t="s">
        <v>2613</v>
      </c>
      <c r="C1390" s="158" t="s">
        <v>2800</v>
      </c>
      <c r="J1390" s="5">
        <v>332</v>
      </c>
    </row>
    <row r="1391" spans="1:10">
      <c r="A1391" s="5">
        <v>1390</v>
      </c>
      <c r="B1391" s="5" t="s">
        <v>2614</v>
      </c>
      <c r="C1391" s="158" t="s">
        <v>2801</v>
      </c>
      <c r="J1391" s="5">
        <v>333</v>
      </c>
    </row>
    <row r="1392" spans="1:10">
      <c r="A1392" s="5">
        <v>1391</v>
      </c>
      <c r="B1392" s="5" t="s">
        <v>2615</v>
      </c>
      <c r="C1392" s="158" t="s">
        <v>2802</v>
      </c>
      <c r="J1392" s="5">
        <v>334</v>
      </c>
    </row>
    <row r="1393" spans="1:10">
      <c r="A1393" s="5">
        <v>1392</v>
      </c>
      <c r="B1393" s="5" t="s">
        <v>2616</v>
      </c>
      <c r="C1393" s="158" t="s">
        <v>2803</v>
      </c>
      <c r="J1393" s="5">
        <v>335</v>
      </c>
    </row>
    <row r="1394" spans="1:10">
      <c r="A1394" s="5">
        <v>1393</v>
      </c>
      <c r="B1394" s="5" t="s">
        <v>2617</v>
      </c>
      <c r="C1394" s="158" t="s">
        <v>2804</v>
      </c>
      <c r="J1394" s="5">
        <v>336</v>
      </c>
    </row>
    <row r="1395" spans="1:10">
      <c r="A1395" s="5">
        <v>1394</v>
      </c>
      <c r="B1395" s="5" t="s">
        <v>2618</v>
      </c>
      <c r="C1395" s="158" t="s">
        <v>2805</v>
      </c>
      <c r="J1395" s="5">
        <v>337</v>
      </c>
    </row>
    <row r="1396" spans="1:10">
      <c r="A1396" s="5">
        <v>1395</v>
      </c>
      <c r="B1396" s="5" t="s">
        <v>2619</v>
      </c>
      <c r="C1396" s="158" t="s">
        <v>2806</v>
      </c>
      <c r="J1396" s="5">
        <v>338</v>
      </c>
    </row>
    <row r="1397" spans="1:10">
      <c r="A1397" s="5">
        <v>1396</v>
      </c>
      <c r="B1397" s="5" t="s">
        <v>2620</v>
      </c>
      <c r="C1397" s="158" t="s">
        <v>2807</v>
      </c>
      <c r="J1397" s="5">
        <v>339</v>
      </c>
    </row>
    <row r="1398" spans="1:10">
      <c r="A1398" s="5">
        <v>1397</v>
      </c>
      <c r="B1398" s="5" t="s">
        <v>2621</v>
      </c>
      <c r="C1398" s="158" t="s">
        <v>2808</v>
      </c>
      <c r="J1398" s="5">
        <v>340</v>
      </c>
    </row>
    <row r="1399" spans="1:10">
      <c r="A1399" s="5">
        <v>1398</v>
      </c>
      <c r="B1399" s="5" t="s">
        <v>2622</v>
      </c>
      <c r="C1399" s="158" t="s">
        <v>2809</v>
      </c>
      <c r="J1399" s="5">
        <v>341</v>
      </c>
    </row>
    <row r="1400" spans="1:10">
      <c r="A1400" s="5">
        <v>1399</v>
      </c>
      <c r="B1400" s="5" t="s">
        <v>2623</v>
      </c>
      <c r="C1400" s="158" t="s">
        <v>2810</v>
      </c>
      <c r="J1400" s="5">
        <v>342</v>
      </c>
    </row>
    <row r="1401" spans="1:10">
      <c r="A1401" s="5">
        <v>1400</v>
      </c>
      <c r="B1401" s="5" t="s">
        <v>2624</v>
      </c>
      <c r="C1401" s="158" t="s">
        <v>2811</v>
      </c>
      <c r="J1401" s="5">
        <v>343</v>
      </c>
    </row>
    <row r="1402" spans="1:10">
      <c r="A1402" s="5">
        <v>1401</v>
      </c>
      <c r="B1402" s="5" t="s">
        <v>2625</v>
      </c>
      <c r="C1402" s="158" t="s">
        <v>2812</v>
      </c>
      <c r="J1402" s="5">
        <v>344</v>
      </c>
    </row>
    <row r="1403" spans="1:10">
      <c r="A1403" s="5">
        <v>1402</v>
      </c>
      <c r="B1403" s="5" t="s">
        <v>2626</v>
      </c>
      <c r="C1403" s="158" t="s">
        <v>2813</v>
      </c>
      <c r="J1403" s="5">
        <v>345</v>
      </c>
    </row>
    <row r="1404" spans="1:10">
      <c r="A1404" s="5">
        <v>1403</v>
      </c>
      <c r="B1404" s="5" t="s">
        <v>2627</v>
      </c>
      <c r="C1404" s="158" t="s">
        <v>2814</v>
      </c>
      <c r="J1404" s="5">
        <v>346</v>
      </c>
    </row>
    <row r="1405" spans="1:10">
      <c r="A1405" s="5">
        <v>1404</v>
      </c>
      <c r="B1405" s="5" t="s">
        <v>2628</v>
      </c>
      <c r="C1405" s="158" t="s">
        <v>2815</v>
      </c>
      <c r="J1405" s="5">
        <v>347</v>
      </c>
    </row>
    <row r="1406" spans="1:10">
      <c r="A1406" s="5">
        <v>1405</v>
      </c>
      <c r="B1406" s="5" t="s">
        <v>2629</v>
      </c>
      <c r="C1406" s="158" t="s">
        <v>2816</v>
      </c>
      <c r="J1406" s="5">
        <v>348</v>
      </c>
    </row>
    <row r="1407" spans="1:10">
      <c r="A1407" s="5">
        <v>1406</v>
      </c>
      <c r="B1407" s="5" t="s">
        <v>2630</v>
      </c>
      <c r="C1407" s="158" t="s">
        <v>2108</v>
      </c>
      <c r="J1407" s="5">
        <v>349</v>
      </c>
    </row>
    <row r="1408" spans="1:10">
      <c r="A1408" s="5">
        <v>1407</v>
      </c>
      <c r="B1408" s="5" t="s">
        <v>2631</v>
      </c>
      <c r="C1408" s="158" t="s">
        <v>2817</v>
      </c>
      <c r="J1408" s="5">
        <v>350</v>
      </c>
    </row>
    <row r="1409" spans="1:10">
      <c r="A1409" s="5">
        <v>1408</v>
      </c>
      <c r="B1409" s="5" t="s">
        <v>2632</v>
      </c>
      <c r="C1409" s="158" t="s">
        <v>2818</v>
      </c>
      <c r="J1409" s="5">
        <v>351</v>
      </c>
    </row>
    <row r="1410" spans="1:10">
      <c r="A1410" s="5">
        <v>1409</v>
      </c>
      <c r="B1410" s="5" t="s">
        <v>2633</v>
      </c>
      <c r="C1410" s="158" t="s">
        <v>2819</v>
      </c>
      <c r="J1410" s="5">
        <v>352</v>
      </c>
    </row>
    <row r="1411" spans="1:10">
      <c r="A1411" s="5">
        <v>1410</v>
      </c>
      <c r="B1411" s="5" t="s">
        <v>2634</v>
      </c>
      <c r="C1411" s="158" t="s">
        <v>2820</v>
      </c>
      <c r="J1411" s="5">
        <v>353</v>
      </c>
    </row>
    <row r="1412" spans="1:10">
      <c r="A1412" s="5">
        <v>1411</v>
      </c>
      <c r="B1412" s="5" t="s">
        <v>2635</v>
      </c>
      <c r="C1412" s="158" t="s">
        <v>2821</v>
      </c>
      <c r="J1412" s="5">
        <v>354</v>
      </c>
    </row>
    <row r="1413" spans="1:10">
      <c r="A1413" s="5">
        <v>1412</v>
      </c>
      <c r="B1413" s="5" t="s">
        <v>2636</v>
      </c>
      <c r="C1413" s="158" t="s">
        <v>2822</v>
      </c>
      <c r="J1413" s="5">
        <v>355</v>
      </c>
    </row>
    <row r="1414" spans="1:10">
      <c r="A1414" s="5">
        <v>1413</v>
      </c>
      <c r="B1414" s="5" t="s">
        <v>2637</v>
      </c>
      <c r="C1414" s="158" t="s">
        <v>2823</v>
      </c>
      <c r="J1414" s="5">
        <v>356</v>
      </c>
    </row>
    <row r="1415" spans="1:10">
      <c r="A1415" s="5">
        <v>1414</v>
      </c>
      <c r="B1415" s="5" t="s">
        <v>2638</v>
      </c>
      <c r="C1415" s="158" t="s">
        <v>2824</v>
      </c>
      <c r="J1415" s="5">
        <v>357</v>
      </c>
    </row>
    <row r="1416" spans="1:10">
      <c r="A1416" s="5">
        <v>1415</v>
      </c>
      <c r="B1416" s="5" t="s">
        <v>2639</v>
      </c>
      <c r="C1416" s="158" t="s">
        <v>2825</v>
      </c>
      <c r="J1416" s="5">
        <v>358</v>
      </c>
    </row>
    <row r="1417" spans="1:10">
      <c r="A1417" s="5">
        <v>1416</v>
      </c>
      <c r="B1417" s="5" t="s">
        <v>2640</v>
      </c>
      <c r="C1417" s="158" t="s">
        <v>2826</v>
      </c>
      <c r="J1417" s="5">
        <v>359</v>
      </c>
    </row>
    <row r="1418" spans="1:10">
      <c r="A1418" s="5">
        <v>1417</v>
      </c>
      <c r="B1418" s="5" t="s">
        <v>2641</v>
      </c>
      <c r="C1418" s="158" t="s">
        <v>2827</v>
      </c>
      <c r="J1418" s="5">
        <v>360</v>
      </c>
    </row>
    <row r="1419" spans="1:10">
      <c r="A1419" s="5">
        <v>1418</v>
      </c>
      <c r="B1419" s="5" t="s">
        <v>2642</v>
      </c>
      <c r="C1419" s="158" t="s">
        <v>2828</v>
      </c>
      <c r="J1419" s="5">
        <v>361</v>
      </c>
    </row>
    <row r="1420" spans="1:10">
      <c r="A1420" s="5">
        <v>1419</v>
      </c>
      <c r="B1420" s="5" t="s">
        <v>2643</v>
      </c>
      <c r="C1420" s="158" t="s">
        <v>2829</v>
      </c>
      <c r="J1420" s="5">
        <v>362</v>
      </c>
    </row>
    <row r="1421" spans="1:10">
      <c r="A1421" s="5">
        <v>1420</v>
      </c>
      <c r="B1421" s="5" t="s">
        <v>2644</v>
      </c>
      <c r="C1421" s="158" t="s">
        <v>2830</v>
      </c>
      <c r="J1421" s="5">
        <v>363</v>
      </c>
    </row>
    <row r="1422" spans="1:10">
      <c r="A1422" s="5">
        <v>1421</v>
      </c>
      <c r="B1422" s="5" t="s">
        <v>2645</v>
      </c>
      <c r="C1422" s="158" t="s">
        <v>2831</v>
      </c>
      <c r="J1422" s="5">
        <v>364</v>
      </c>
    </row>
    <row r="1423" spans="1:10">
      <c r="A1423" s="5">
        <v>1422</v>
      </c>
      <c r="B1423" s="5" t="s">
        <v>2646</v>
      </c>
      <c r="C1423" s="158" t="s">
        <v>2832</v>
      </c>
      <c r="J1423" s="5">
        <v>365</v>
      </c>
    </row>
    <row r="1424" spans="1:10">
      <c r="A1424" s="5">
        <v>1423</v>
      </c>
      <c r="B1424" s="5" t="s">
        <v>2647</v>
      </c>
      <c r="C1424" s="158" t="s">
        <v>2833</v>
      </c>
      <c r="J1424" s="5">
        <v>366</v>
      </c>
    </row>
    <row r="1425" spans="1:10">
      <c r="A1425" s="5">
        <v>1424</v>
      </c>
      <c r="B1425" s="5" t="s">
        <v>2648</v>
      </c>
      <c r="C1425" s="158" t="s">
        <v>2834</v>
      </c>
      <c r="J1425" s="5">
        <v>367</v>
      </c>
    </row>
    <row r="1426" spans="1:10">
      <c r="A1426" s="5">
        <v>1425</v>
      </c>
      <c r="B1426" s="5" t="s">
        <v>2649</v>
      </c>
      <c r="C1426" s="158" t="s">
        <v>2835</v>
      </c>
      <c r="J1426" s="5">
        <v>368</v>
      </c>
    </row>
    <row r="1427" spans="1:10">
      <c r="A1427" s="5">
        <v>1426</v>
      </c>
      <c r="B1427" s="5" t="s">
        <v>2650</v>
      </c>
      <c r="C1427" s="158" t="s">
        <v>2123</v>
      </c>
      <c r="J1427" s="5">
        <v>369</v>
      </c>
    </row>
    <row r="1428" spans="1:10">
      <c r="A1428" s="5">
        <v>1427</v>
      </c>
      <c r="B1428" s="5" t="s">
        <v>2651</v>
      </c>
      <c r="C1428" s="158" t="s">
        <v>2836</v>
      </c>
      <c r="J1428" s="5">
        <v>370</v>
      </c>
    </row>
    <row r="1429" spans="1:10">
      <c r="A1429" s="5">
        <v>1428</v>
      </c>
      <c r="B1429" s="5" t="s">
        <v>2652</v>
      </c>
      <c r="C1429" s="158" t="s">
        <v>2837</v>
      </c>
      <c r="J1429" s="5">
        <v>371</v>
      </c>
    </row>
    <row r="1430" spans="1:10">
      <c r="A1430" s="5">
        <v>1429</v>
      </c>
      <c r="B1430" s="5" t="s">
        <v>2653</v>
      </c>
      <c r="C1430" s="158" t="s">
        <v>2838</v>
      </c>
      <c r="J1430" s="5">
        <v>372</v>
      </c>
    </row>
    <row r="1431" spans="1:10">
      <c r="A1431" s="5">
        <v>1430</v>
      </c>
      <c r="B1431" s="5" t="s">
        <v>2654</v>
      </c>
      <c r="C1431" s="158" t="s">
        <v>2839</v>
      </c>
      <c r="J1431" s="5">
        <v>373</v>
      </c>
    </row>
    <row r="1432" spans="1:10">
      <c r="A1432" s="5">
        <v>1431</v>
      </c>
      <c r="B1432" s="5" t="s">
        <v>2655</v>
      </c>
      <c r="C1432" s="158" t="s">
        <v>2840</v>
      </c>
      <c r="J1432" s="5">
        <v>374</v>
      </c>
    </row>
    <row r="1433" spans="1:10">
      <c r="A1433" s="5">
        <v>1432</v>
      </c>
      <c r="B1433" s="5" t="s">
        <v>2656</v>
      </c>
      <c r="C1433" s="158" t="s">
        <v>2841</v>
      </c>
      <c r="J1433" s="5">
        <v>375</v>
      </c>
    </row>
    <row r="1434" spans="1:10">
      <c r="A1434" s="5">
        <v>1433</v>
      </c>
      <c r="B1434" s="5" t="s">
        <v>2657</v>
      </c>
      <c r="C1434" s="158" t="s">
        <v>2842</v>
      </c>
      <c r="J1434" s="5">
        <v>376</v>
      </c>
    </row>
    <row r="1435" spans="1:10">
      <c r="A1435" s="5">
        <v>1434</v>
      </c>
      <c r="B1435" s="5" t="s">
        <v>2658</v>
      </c>
      <c r="C1435" s="158" t="s">
        <v>2843</v>
      </c>
      <c r="J1435" s="5">
        <v>377</v>
      </c>
    </row>
    <row r="1436" spans="1:10">
      <c r="A1436" s="5">
        <v>1435</v>
      </c>
      <c r="B1436" s="5" t="s">
        <v>2659</v>
      </c>
      <c r="C1436" s="158" t="s">
        <v>2844</v>
      </c>
      <c r="J1436" s="5">
        <v>378</v>
      </c>
    </row>
    <row r="1437" spans="1:10">
      <c r="A1437" s="5">
        <v>1436</v>
      </c>
      <c r="B1437" s="5" t="s">
        <v>2660</v>
      </c>
      <c r="C1437" s="158" t="s">
        <v>2845</v>
      </c>
      <c r="J1437" s="5">
        <v>379</v>
      </c>
    </row>
    <row r="1438" spans="1:10">
      <c r="A1438" s="5">
        <v>1437</v>
      </c>
      <c r="B1438" s="5" t="s">
        <v>2661</v>
      </c>
      <c r="C1438" s="158" t="s">
        <v>2846</v>
      </c>
      <c r="J1438" s="5">
        <v>380</v>
      </c>
    </row>
    <row r="1439" spans="1:10">
      <c r="A1439" s="5">
        <v>1438</v>
      </c>
      <c r="B1439" s="5" t="s">
        <v>2662</v>
      </c>
      <c r="C1439" s="158" t="s">
        <v>2847</v>
      </c>
      <c r="J1439" s="5">
        <v>381</v>
      </c>
    </row>
    <row r="1440" spans="1:10">
      <c r="A1440" s="5">
        <v>1439</v>
      </c>
      <c r="B1440" s="5" t="s">
        <v>2663</v>
      </c>
      <c r="C1440" s="158" t="s">
        <v>2848</v>
      </c>
      <c r="J1440" s="5">
        <v>382</v>
      </c>
    </row>
    <row r="1441" spans="1:10">
      <c r="A1441" s="5">
        <v>1440</v>
      </c>
      <c r="B1441" s="5" t="s">
        <v>2664</v>
      </c>
      <c r="C1441" s="158" t="s">
        <v>2849</v>
      </c>
      <c r="J1441" s="5">
        <v>383</v>
      </c>
    </row>
    <row r="1442" spans="1:10" ht="17.25" thickBot="1">
      <c r="A1442" s="120">
        <v>1441</v>
      </c>
      <c r="B1442" s="120" t="s">
        <v>2665</v>
      </c>
      <c r="C1442" s="159" t="s">
        <v>2850</v>
      </c>
      <c r="D1442" s="120"/>
      <c r="E1442" s="120"/>
      <c r="F1442" s="120"/>
      <c r="G1442" s="120"/>
      <c r="H1442" s="120"/>
      <c r="I1442" s="120"/>
      <c r="J1442" s="120">
        <v>384</v>
      </c>
    </row>
    <row r="1443" spans="1:10">
      <c r="A1443" s="119">
        <v>1442</v>
      </c>
      <c r="B1443" s="119"/>
      <c r="C1443" s="119"/>
      <c r="D1443" s="119"/>
      <c r="E1443" s="119"/>
      <c r="F1443" s="119"/>
      <c r="G1443" s="119"/>
      <c r="H1443" s="119"/>
      <c r="I1443" s="119"/>
      <c r="J1443" s="119"/>
    </row>
    <row r="1444" spans="1:10">
      <c r="A1444" s="5">
        <v>1443</v>
      </c>
    </row>
    <row r="1445" spans="1:10">
      <c r="A1445" s="5">
        <v>1444</v>
      </c>
    </row>
    <row r="1446" spans="1:10">
      <c r="A1446" s="5">
        <v>1445</v>
      </c>
    </row>
    <row r="1447" spans="1:10">
      <c r="A1447" s="5">
        <v>1446</v>
      </c>
    </row>
    <row r="1448" spans="1:10">
      <c r="A1448" s="5">
        <v>1447</v>
      </c>
    </row>
    <row r="1449" spans="1:10">
      <c r="A1449" s="5">
        <v>1448</v>
      </c>
    </row>
    <row r="1450" spans="1:10">
      <c r="A1450" s="5">
        <v>1449</v>
      </c>
    </row>
    <row r="1451" spans="1:10">
      <c r="A1451" s="5">
        <v>1450</v>
      </c>
    </row>
    <row r="1452" spans="1:10">
      <c r="A1452" s="5">
        <v>1451</v>
      </c>
    </row>
    <row r="1453" spans="1:10">
      <c r="A1453" s="5">
        <v>1452</v>
      </c>
    </row>
    <row r="1454" spans="1:10">
      <c r="A1454" s="5">
        <v>1453</v>
      </c>
    </row>
    <row r="1455" spans="1:10">
      <c r="A1455" s="5">
        <v>1454</v>
      </c>
    </row>
    <row r="1456" spans="1:10">
      <c r="A1456" s="5">
        <v>1455</v>
      </c>
    </row>
    <row r="1457" spans="1:1">
      <c r="A1457" s="5">
        <v>1456</v>
      </c>
    </row>
    <row r="1458" spans="1:1">
      <c r="A1458" s="5">
        <v>1457</v>
      </c>
    </row>
    <row r="1459" spans="1:1">
      <c r="A1459" s="5">
        <v>1458</v>
      </c>
    </row>
    <row r="1460" spans="1:1">
      <c r="A1460" s="5">
        <v>1459</v>
      </c>
    </row>
    <row r="1461" spans="1:1">
      <c r="A1461" s="5">
        <v>1460</v>
      </c>
    </row>
    <row r="1462" spans="1:1">
      <c r="A1462" s="5">
        <v>1461</v>
      </c>
    </row>
    <row r="1463" spans="1:1">
      <c r="A1463" s="5">
        <v>1462</v>
      </c>
    </row>
    <row r="1464" spans="1:1">
      <c r="A1464" s="5">
        <v>1463</v>
      </c>
    </row>
    <row r="1465" spans="1:1">
      <c r="A1465" s="5">
        <v>1464</v>
      </c>
    </row>
    <row r="1466" spans="1:1">
      <c r="A1466" s="5">
        <v>1465</v>
      </c>
    </row>
    <row r="1467" spans="1:1">
      <c r="A1467" s="5">
        <v>1466</v>
      </c>
    </row>
    <row r="1468" spans="1:1">
      <c r="A1468" s="5">
        <v>1467</v>
      </c>
    </row>
    <row r="1469" spans="1:1">
      <c r="A1469" s="5">
        <v>1468</v>
      </c>
    </row>
    <row r="1470" spans="1:1">
      <c r="A1470" s="5">
        <v>1469</v>
      </c>
    </row>
    <row r="1471" spans="1:1">
      <c r="A1471" s="5">
        <v>1470</v>
      </c>
    </row>
    <row r="1472" spans="1:1">
      <c r="A1472" s="5">
        <v>1471</v>
      </c>
    </row>
    <row r="1473" spans="1:1">
      <c r="A1473" s="5">
        <v>1472</v>
      </c>
    </row>
    <row r="1474" spans="1:1">
      <c r="A1474" s="5">
        <v>1473</v>
      </c>
    </row>
    <row r="1475" spans="1:1">
      <c r="A1475" s="5">
        <v>1474</v>
      </c>
    </row>
    <row r="1476" spans="1:1">
      <c r="A1476" s="5">
        <v>1475</v>
      </c>
    </row>
    <row r="1477" spans="1:1">
      <c r="A1477" s="5">
        <v>1476</v>
      </c>
    </row>
    <row r="1478" spans="1:1">
      <c r="A1478" s="5">
        <v>1477</v>
      </c>
    </row>
    <row r="1479" spans="1:1">
      <c r="A1479" s="5">
        <v>1478</v>
      </c>
    </row>
    <row r="1480" spans="1:1">
      <c r="A1480" s="5">
        <v>1479</v>
      </c>
    </row>
    <row r="1481" spans="1:1">
      <c r="A1481" s="5">
        <v>1480</v>
      </c>
    </row>
    <row r="1482" spans="1:1">
      <c r="A1482" s="5">
        <v>1481</v>
      </c>
    </row>
    <row r="1483" spans="1:1">
      <c r="A1483" s="5">
        <v>1482</v>
      </c>
    </row>
    <row r="1484" spans="1:1">
      <c r="A1484" s="5">
        <v>1483</v>
      </c>
    </row>
    <row r="1485" spans="1:1">
      <c r="A1485" s="5">
        <v>1484</v>
      </c>
    </row>
    <row r="1486" spans="1:1">
      <c r="A1486" s="5">
        <v>1485</v>
      </c>
    </row>
    <row r="1487" spans="1:1">
      <c r="A1487" s="5">
        <v>1486</v>
      </c>
    </row>
    <row r="1488" spans="1:1">
      <c r="A1488" s="5">
        <v>1487</v>
      </c>
    </row>
    <row r="1489" spans="1:10">
      <c r="A1489" s="5">
        <v>1488</v>
      </c>
    </row>
    <row r="1490" spans="1:10">
      <c r="A1490" s="5">
        <v>1489</v>
      </c>
    </row>
    <row r="1491" spans="1:10">
      <c r="A1491" s="5">
        <v>1490</v>
      </c>
    </row>
    <row r="1492" spans="1:10">
      <c r="A1492" s="5">
        <v>1491</v>
      </c>
    </row>
    <row r="1493" spans="1:10">
      <c r="A1493" s="5">
        <v>1492</v>
      </c>
    </row>
    <row r="1494" spans="1:10">
      <c r="A1494" s="5">
        <v>1493</v>
      </c>
    </row>
    <row r="1495" spans="1:10">
      <c r="A1495" s="5">
        <v>1494</v>
      </c>
    </row>
    <row r="1496" spans="1:10">
      <c r="A1496" s="5">
        <v>1495</v>
      </c>
    </row>
    <row r="1497" spans="1:10">
      <c r="A1497" s="5">
        <v>1496</v>
      </c>
    </row>
    <row r="1498" spans="1:10">
      <c r="A1498" s="5">
        <v>1497</v>
      </c>
    </row>
    <row r="1499" spans="1:10">
      <c r="A1499" s="5">
        <v>1498</v>
      </c>
    </row>
    <row r="1500" spans="1:10">
      <c r="A1500" s="5">
        <v>1499</v>
      </c>
    </row>
    <row r="1501" spans="1:10" ht="17.25" thickBot="1">
      <c r="A1501" s="120">
        <v>1500</v>
      </c>
      <c r="B1501" s="120"/>
      <c r="C1501" s="120"/>
      <c r="D1501" s="120"/>
      <c r="E1501" s="120"/>
      <c r="F1501" s="120"/>
      <c r="G1501" s="120"/>
      <c r="H1501" s="120"/>
      <c r="I1501" s="120"/>
      <c r="J1501" s="120"/>
    </row>
    <row r="1502" spans="1:10">
      <c r="A1502" s="119">
        <v>1501</v>
      </c>
      <c r="B1502" s="119" t="s">
        <v>1025</v>
      </c>
      <c r="C1502" s="119" t="s">
        <v>435</v>
      </c>
      <c r="D1502" s="119"/>
      <c r="E1502" s="119"/>
      <c r="F1502" s="119"/>
      <c r="G1502" s="119" t="s">
        <v>375</v>
      </c>
      <c r="H1502" s="119">
        <v>1962</v>
      </c>
      <c r="I1502" s="119"/>
      <c r="J1502" s="119"/>
    </row>
    <row r="1503" spans="1:10">
      <c r="A1503" s="5">
        <v>1502</v>
      </c>
      <c r="B1503" s="5" t="s">
        <v>549</v>
      </c>
      <c r="C1503" s="5" t="s">
        <v>436</v>
      </c>
      <c r="G1503" s="5" t="s">
        <v>1027</v>
      </c>
      <c r="H1503" s="5">
        <v>1963</v>
      </c>
    </row>
    <row r="1504" spans="1:10">
      <c r="A1504" s="5">
        <v>1503</v>
      </c>
      <c r="B1504" s="5" t="s">
        <v>550</v>
      </c>
      <c r="C1504" s="5" t="s">
        <v>437</v>
      </c>
      <c r="H1504" s="5">
        <v>1964</v>
      </c>
    </row>
    <row r="1505" spans="1:8">
      <c r="A1505" s="5">
        <v>1504</v>
      </c>
      <c r="B1505" s="5" t="s">
        <v>551</v>
      </c>
      <c r="C1505" s="5" t="s">
        <v>438</v>
      </c>
      <c r="H1505" s="5">
        <v>1965</v>
      </c>
    </row>
    <row r="1506" spans="1:8">
      <c r="A1506" s="5">
        <v>1505</v>
      </c>
      <c r="B1506" s="5" t="s">
        <v>552</v>
      </c>
      <c r="C1506" s="5" t="s">
        <v>439</v>
      </c>
      <c r="H1506" s="5">
        <v>1966</v>
      </c>
    </row>
    <row r="1507" spans="1:8">
      <c r="A1507" s="5">
        <v>1506</v>
      </c>
      <c r="B1507" s="5" t="s">
        <v>553</v>
      </c>
      <c r="C1507" s="5" t="s">
        <v>440</v>
      </c>
      <c r="H1507" s="5">
        <v>1967</v>
      </c>
    </row>
    <row r="1508" spans="1:8">
      <c r="A1508" s="5">
        <v>1507</v>
      </c>
      <c r="B1508" s="5" t="s">
        <v>554</v>
      </c>
      <c r="C1508" s="5" t="s">
        <v>441</v>
      </c>
      <c r="H1508" s="5">
        <v>1968</v>
      </c>
    </row>
    <row r="1509" spans="1:8">
      <c r="A1509" s="5">
        <v>1508</v>
      </c>
      <c r="B1509" s="5" t="s">
        <v>555</v>
      </c>
      <c r="C1509" s="5" t="s">
        <v>442</v>
      </c>
      <c r="H1509" s="5">
        <v>1969</v>
      </c>
    </row>
    <row r="1510" spans="1:8">
      <c r="A1510" s="5">
        <v>1509</v>
      </c>
      <c r="B1510" s="5" t="s">
        <v>556</v>
      </c>
      <c r="C1510" s="5" t="s">
        <v>443</v>
      </c>
      <c r="H1510" s="5">
        <v>1970</v>
      </c>
    </row>
    <row r="1511" spans="1:8">
      <c r="A1511" s="5">
        <v>1510</v>
      </c>
      <c r="B1511" s="5" t="s">
        <v>557</v>
      </c>
      <c r="C1511" s="5" t="s">
        <v>444</v>
      </c>
      <c r="H1511" s="5">
        <v>1971</v>
      </c>
    </row>
    <row r="1512" spans="1:8">
      <c r="A1512" s="5">
        <v>1511</v>
      </c>
      <c r="B1512" s="5" t="s">
        <v>558</v>
      </c>
      <c r="C1512" s="5" t="s">
        <v>279</v>
      </c>
      <c r="H1512" s="5">
        <v>1972</v>
      </c>
    </row>
    <row r="1513" spans="1:8">
      <c r="A1513" s="5">
        <v>1512</v>
      </c>
      <c r="B1513" s="5" t="s">
        <v>559</v>
      </c>
      <c r="C1513" s="5" t="s">
        <v>445</v>
      </c>
      <c r="H1513" s="5">
        <v>1973</v>
      </c>
    </row>
    <row r="1514" spans="1:8">
      <c r="A1514" s="5">
        <v>1513</v>
      </c>
      <c r="B1514" s="5" t="s">
        <v>560</v>
      </c>
      <c r="C1514" s="5" t="s">
        <v>446</v>
      </c>
      <c r="H1514" s="5">
        <v>1974</v>
      </c>
    </row>
    <row r="1515" spans="1:8">
      <c r="A1515" s="5">
        <v>1514</v>
      </c>
      <c r="B1515" s="5" t="s">
        <v>561</v>
      </c>
      <c r="C1515" s="5" t="s">
        <v>433</v>
      </c>
      <c r="H1515" s="5">
        <v>1975</v>
      </c>
    </row>
    <row r="1516" spans="1:8">
      <c r="A1516" s="5">
        <v>1515</v>
      </c>
      <c r="B1516" s="5" t="s">
        <v>562</v>
      </c>
      <c r="C1516" s="5" t="s">
        <v>434</v>
      </c>
      <c r="H1516" s="5">
        <v>1976</v>
      </c>
    </row>
    <row r="1517" spans="1:8">
      <c r="A1517" s="5">
        <v>1516</v>
      </c>
      <c r="B1517" s="5" t="s">
        <v>563</v>
      </c>
      <c r="C1517" s="5" t="s">
        <v>447</v>
      </c>
      <c r="H1517" s="5">
        <v>1977</v>
      </c>
    </row>
    <row r="1518" spans="1:8">
      <c r="A1518" s="5">
        <v>1517</v>
      </c>
      <c r="B1518" s="5" t="s">
        <v>564</v>
      </c>
      <c r="C1518" s="5" t="s">
        <v>448</v>
      </c>
      <c r="H1518" s="5">
        <v>1978</v>
      </c>
    </row>
    <row r="1519" spans="1:8">
      <c r="A1519" s="5">
        <v>1518</v>
      </c>
      <c r="B1519" s="5" t="s">
        <v>565</v>
      </c>
      <c r="C1519" s="5" t="s">
        <v>449</v>
      </c>
      <c r="H1519" s="5">
        <v>1979</v>
      </c>
    </row>
    <row r="1520" spans="1:8">
      <c r="A1520" s="5">
        <v>1519</v>
      </c>
      <c r="B1520" s="5" t="s">
        <v>566</v>
      </c>
      <c r="C1520" s="5" t="s">
        <v>450</v>
      </c>
      <c r="H1520" s="5">
        <v>1980</v>
      </c>
    </row>
    <row r="1521" spans="1:8">
      <c r="A1521" s="5">
        <v>1520</v>
      </c>
      <c r="B1521" s="5" t="s">
        <v>567</v>
      </c>
      <c r="C1521" s="5" t="s">
        <v>451</v>
      </c>
      <c r="H1521" s="5">
        <v>1981</v>
      </c>
    </row>
    <row r="1522" spans="1:8">
      <c r="A1522" s="5">
        <v>1521</v>
      </c>
      <c r="B1522" s="5" t="s">
        <v>568</v>
      </c>
      <c r="C1522" s="5" t="s">
        <v>452</v>
      </c>
      <c r="H1522" s="5">
        <v>1982</v>
      </c>
    </row>
    <row r="1523" spans="1:8">
      <c r="A1523" s="5">
        <v>1522</v>
      </c>
      <c r="B1523" s="5" t="s">
        <v>569</v>
      </c>
      <c r="C1523" s="5" t="s">
        <v>453</v>
      </c>
      <c r="H1523" s="5">
        <v>1983</v>
      </c>
    </row>
    <row r="1524" spans="1:8">
      <c r="A1524" s="5">
        <v>1523</v>
      </c>
      <c r="B1524" s="5" t="s">
        <v>570</v>
      </c>
      <c r="C1524" s="5" t="s">
        <v>454</v>
      </c>
      <c r="H1524" s="5">
        <v>1984</v>
      </c>
    </row>
    <row r="1525" spans="1:8">
      <c r="A1525" s="5">
        <v>1524</v>
      </c>
      <c r="B1525" s="5" t="s">
        <v>571</v>
      </c>
      <c r="C1525" s="5" t="s">
        <v>455</v>
      </c>
      <c r="H1525" s="5">
        <v>1985</v>
      </c>
    </row>
    <row r="1526" spans="1:8">
      <c r="A1526" s="5">
        <v>1525</v>
      </c>
      <c r="B1526" s="5" t="s">
        <v>572</v>
      </c>
      <c r="C1526" s="5" t="s">
        <v>456</v>
      </c>
      <c r="H1526" s="5">
        <v>1986</v>
      </c>
    </row>
    <row r="1527" spans="1:8">
      <c r="A1527" s="5">
        <v>1526</v>
      </c>
      <c r="B1527" s="5" t="s">
        <v>573</v>
      </c>
      <c r="C1527" s="5" t="s">
        <v>4</v>
      </c>
      <c r="H1527" s="5">
        <v>1987</v>
      </c>
    </row>
    <row r="1528" spans="1:8">
      <c r="A1528" s="5">
        <v>1527</v>
      </c>
      <c r="B1528" s="5" t="s">
        <v>574</v>
      </c>
      <c r="C1528" s="5" t="s">
        <v>457</v>
      </c>
      <c r="D1528" s="5" t="s">
        <v>2851</v>
      </c>
      <c r="G1528" s="5" t="s">
        <v>1886</v>
      </c>
      <c r="H1528" s="121">
        <v>1988</v>
      </c>
    </row>
    <row r="1529" spans="1:8">
      <c r="A1529" s="5">
        <v>1528</v>
      </c>
      <c r="B1529" s="5" t="s">
        <v>575</v>
      </c>
      <c r="C1529" s="5" t="s">
        <v>458</v>
      </c>
      <c r="H1529" s="5">
        <v>1989</v>
      </c>
    </row>
    <row r="1530" spans="1:8">
      <c r="A1530" s="5">
        <v>1529</v>
      </c>
      <c r="B1530" s="5" t="s">
        <v>576</v>
      </c>
      <c r="C1530" s="5" t="s">
        <v>459</v>
      </c>
      <c r="H1530" s="5">
        <v>1990</v>
      </c>
    </row>
    <row r="1531" spans="1:8">
      <c r="A1531" s="5">
        <v>1530</v>
      </c>
      <c r="B1531" s="5" t="s">
        <v>577</v>
      </c>
      <c r="C1531" s="5" t="s">
        <v>460</v>
      </c>
      <c r="H1531" s="5">
        <v>1991</v>
      </c>
    </row>
    <row r="1532" spans="1:8">
      <c r="A1532" s="5">
        <v>1531</v>
      </c>
      <c r="B1532" s="5" t="s">
        <v>578</v>
      </c>
      <c r="C1532" s="5" t="s">
        <v>461</v>
      </c>
      <c r="H1532" s="5">
        <v>1992</v>
      </c>
    </row>
    <row r="1533" spans="1:8">
      <c r="A1533" s="5">
        <v>1532</v>
      </c>
      <c r="B1533" s="5" t="s">
        <v>579</v>
      </c>
      <c r="C1533" s="5" t="s">
        <v>462</v>
      </c>
      <c r="H1533" s="5">
        <v>1993</v>
      </c>
    </row>
    <row r="1534" spans="1:8">
      <c r="A1534" s="5">
        <v>1533</v>
      </c>
      <c r="B1534" s="5" t="s">
        <v>580</v>
      </c>
      <c r="C1534" s="5" t="s">
        <v>463</v>
      </c>
      <c r="H1534" s="5">
        <v>1994</v>
      </c>
    </row>
    <row r="1535" spans="1:8">
      <c r="A1535" s="5">
        <v>1534</v>
      </c>
      <c r="B1535" s="5" t="s">
        <v>581</v>
      </c>
      <c r="C1535" s="5" t="s">
        <v>464</v>
      </c>
      <c r="H1535" s="5">
        <v>1995</v>
      </c>
    </row>
    <row r="1536" spans="1:8">
      <c r="A1536" s="5">
        <v>1535</v>
      </c>
      <c r="B1536" s="5" t="s">
        <v>582</v>
      </c>
      <c r="C1536" s="5" t="s">
        <v>465</v>
      </c>
      <c r="H1536" s="5">
        <v>1996</v>
      </c>
    </row>
    <row r="1537" spans="1:8">
      <c r="A1537" s="5">
        <v>1536</v>
      </c>
      <c r="B1537" s="5" t="s">
        <v>583</v>
      </c>
      <c r="C1537" s="5" t="s">
        <v>466</v>
      </c>
      <c r="H1537" s="5">
        <v>1997</v>
      </c>
    </row>
    <row r="1538" spans="1:8">
      <c r="A1538" s="5">
        <v>1537</v>
      </c>
      <c r="B1538" s="5" t="s">
        <v>584</v>
      </c>
      <c r="C1538" s="5" t="s">
        <v>467</v>
      </c>
      <c r="H1538" s="5">
        <v>1998</v>
      </c>
    </row>
    <row r="1539" spans="1:8">
      <c r="A1539" s="5">
        <v>1538</v>
      </c>
      <c r="B1539" s="5" t="s">
        <v>585</v>
      </c>
      <c r="C1539" s="5" t="s">
        <v>468</v>
      </c>
      <c r="H1539" s="5">
        <v>1999</v>
      </c>
    </row>
    <row r="1540" spans="1:8">
      <c r="A1540" s="5">
        <v>1539</v>
      </c>
      <c r="B1540" s="5" t="s">
        <v>586</v>
      </c>
      <c r="C1540" s="5" t="s">
        <v>469</v>
      </c>
      <c r="H1540" s="5">
        <v>2000</v>
      </c>
    </row>
    <row r="1541" spans="1:8">
      <c r="A1541" s="5">
        <v>1540</v>
      </c>
      <c r="B1541" s="5" t="s">
        <v>587</v>
      </c>
      <c r="C1541" s="5" t="s">
        <v>470</v>
      </c>
      <c r="H1541" s="5">
        <v>2001</v>
      </c>
    </row>
    <row r="1542" spans="1:8">
      <c r="A1542" s="5">
        <v>1541</v>
      </c>
      <c r="B1542" s="5" t="s">
        <v>588</v>
      </c>
      <c r="C1542" s="5" t="s">
        <v>471</v>
      </c>
      <c r="H1542" s="5">
        <v>2002</v>
      </c>
    </row>
    <row r="1543" spans="1:8">
      <c r="A1543" s="5">
        <v>1542</v>
      </c>
      <c r="B1543" s="5" t="s">
        <v>589</v>
      </c>
      <c r="C1543" s="5" t="s">
        <v>472</v>
      </c>
      <c r="H1543" s="5">
        <v>2003</v>
      </c>
    </row>
    <row r="1544" spans="1:8">
      <c r="A1544" s="5">
        <v>1543</v>
      </c>
      <c r="B1544" s="5" t="s">
        <v>590</v>
      </c>
      <c r="C1544" s="5" t="s">
        <v>473</v>
      </c>
      <c r="H1544" s="5">
        <v>2004</v>
      </c>
    </row>
    <row r="1545" spans="1:8">
      <c r="A1545" s="5">
        <v>1544</v>
      </c>
      <c r="B1545" s="5" t="s">
        <v>591</v>
      </c>
      <c r="C1545" s="5" t="s">
        <v>474</v>
      </c>
      <c r="H1545" s="5">
        <v>2005</v>
      </c>
    </row>
    <row r="1546" spans="1:8">
      <c r="A1546" s="5">
        <v>1545</v>
      </c>
      <c r="B1546" s="5" t="s">
        <v>592</v>
      </c>
      <c r="C1546" s="5" t="s">
        <v>475</v>
      </c>
      <c r="H1546" s="5">
        <v>2006</v>
      </c>
    </row>
    <row r="1547" spans="1:8">
      <c r="A1547" s="5">
        <v>1546</v>
      </c>
      <c r="B1547" s="5" t="s">
        <v>593</v>
      </c>
      <c r="C1547" s="5" t="s">
        <v>476</v>
      </c>
      <c r="H1547" s="5">
        <v>2007</v>
      </c>
    </row>
    <row r="1548" spans="1:8">
      <c r="A1548" s="5">
        <v>1547</v>
      </c>
      <c r="B1548" s="5" t="s">
        <v>594</v>
      </c>
      <c r="C1548" s="5" t="s">
        <v>477</v>
      </c>
      <c r="H1548" s="5">
        <v>2008</v>
      </c>
    </row>
    <row r="1549" spans="1:8">
      <c r="A1549" s="5">
        <v>1548</v>
      </c>
      <c r="B1549" s="5" t="s">
        <v>595</v>
      </c>
      <c r="C1549" s="5" t="s">
        <v>478</v>
      </c>
      <c r="H1549" s="5">
        <v>2009</v>
      </c>
    </row>
    <row r="1550" spans="1:8">
      <c r="A1550" s="5">
        <v>1549</v>
      </c>
      <c r="B1550" s="5" t="s">
        <v>596</v>
      </c>
      <c r="C1550" s="5" t="s">
        <v>479</v>
      </c>
      <c r="H1550" s="5">
        <v>2010</v>
      </c>
    </row>
    <row r="1551" spans="1:8">
      <c r="A1551" s="5">
        <v>1550</v>
      </c>
      <c r="B1551" s="5" t="s">
        <v>597</v>
      </c>
      <c r="C1551" s="5" t="s">
        <v>480</v>
      </c>
      <c r="H1551" s="5">
        <v>2011</v>
      </c>
    </row>
    <row r="1552" spans="1:8">
      <c r="A1552" s="5">
        <v>1551</v>
      </c>
      <c r="B1552" s="5" t="s">
        <v>598</v>
      </c>
      <c r="C1552" s="5" t="s">
        <v>481</v>
      </c>
      <c r="H1552" s="5">
        <v>2012</v>
      </c>
    </row>
    <row r="1553" spans="1:8">
      <c r="A1553" s="5">
        <v>1552</v>
      </c>
      <c r="B1553" s="5" t="s">
        <v>599</v>
      </c>
      <c r="C1553" s="5" t="s">
        <v>482</v>
      </c>
      <c r="H1553" s="5">
        <v>2013</v>
      </c>
    </row>
    <row r="1554" spans="1:8">
      <c r="A1554" s="5">
        <v>1553</v>
      </c>
      <c r="B1554" s="5" t="s">
        <v>600</v>
      </c>
      <c r="C1554" s="5" t="s">
        <v>483</v>
      </c>
      <c r="H1554" s="5">
        <v>2014</v>
      </c>
    </row>
    <row r="1555" spans="1:8">
      <c r="A1555" s="5">
        <v>1554</v>
      </c>
      <c r="B1555" s="5" t="s">
        <v>601</v>
      </c>
      <c r="C1555" s="5" t="s">
        <v>484</v>
      </c>
      <c r="H1555" s="5">
        <v>2015</v>
      </c>
    </row>
    <row r="1556" spans="1:8">
      <c r="A1556" s="5">
        <v>1555</v>
      </c>
      <c r="B1556" s="5" t="s">
        <v>602</v>
      </c>
      <c r="C1556" s="5" t="s">
        <v>485</v>
      </c>
      <c r="H1556" s="5">
        <v>2016</v>
      </c>
    </row>
    <row r="1557" spans="1:8">
      <c r="A1557" s="5">
        <v>1556</v>
      </c>
      <c r="B1557" s="5" t="s">
        <v>603</v>
      </c>
      <c r="C1557" s="5" t="s">
        <v>486</v>
      </c>
      <c r="H1557" s="5">
        <v>2017</v>
      </c>
    </row>
    <row r="1558" spans="1:8">
      <c r="A1558" s="5">
        <v>1557</v>
      </c>
      <c r="B1558" s="5" t="s">
        <v>604</v>
      </c>
      <c r="C1558" s="5" t="s">
        <v>487</v>
      </c>
      <c r="H1558" s="5">
        <v>2018</v>
      </c>
    </row>
    <row r="1559" spans="1:8">
      <c r="A1559" s="5">
        <v>1558</v>
      </c>
      <c r="B1559" s="5" t="s">
        <v>605</v>
      </c>
      <c r="C1559" s="5" t="s">
        <v>488</v>
      </c>
      <c r="H1559" s="5">
        <v>2019</v>
      </c>
    </row>
    <row r="1560" spans="1:8">
      <c r="A1560" s="5">
        <v>1559</v>
      </c>
      <c r="B1560" s="5" t="s">
        <v>606</v>
      </c>
      <c r="C1560" s="5" t="s">
        <v>489</v>
      </c>
      <c r="H1560" s="5">
        <v>2020</v>
      </c>
    </row>
    <row r="1561" spans="1:8">
      <c r="A1561" s="5">
        <v>1560</v>
      </c>
      <c r="B1561" s="5" t="s">
        <v>607</v>
      </c>
      <c r="C1561" s="5" t="s">
        <v>490</v>
      </c>
      <c r="H1561" s="5">
        <v>2021</v>
      </c>
    </row>
    <row r="1562" spans="1:8">
      <c r="A1562" s="5">
        <v>1561</v>
      </c>
      <c r="B1562" s="5" t="s">
        <v>608</v>
      </c>
      <c r="C1562" s="5" t="s">
        <v>491</v>
      </c>
      <c r="H1562" s="5">
        <v>2022</v>
      </c>
    </row>
    <row r="1563" spans="1:8">
      <c r="A1563" s="5">
        <v>1562</v>
      </c>
      <c r="B1563" s="5" t="s">
        <v>609</v>
      </c>
      <c r="C1563" s="5" t="s">
        <v>492</v>
      </c>
      <c r="H1563" s="5">
        <v>2023</v>
      </c>
    </row>
    <row r="1564" spans="1:8">
      <c r="A1564" s="5">
        <v>1563</v>
      </c>
      <c r="B1564" s="5" t="s">
        <v>610</v>
      </c>
      <c r="C1564" s="5" t="s">
        <v>1026</v>
      </c>
      <c r="H1564" s="5">
        <v>2024</v>
      </c>
    </row>
    <row r="1565" spans="1:8">
      <c r="A1565" s="5">
        <v>1564</v>
      </c>
      <c r="B1565" s="5" t="s">
        <v>611</v>
      </c>
      <c r="C1565" s="5" t="s">
        <v>493</v>
      </c>
      <c r="H1565" s="5">
        <v>2025</v>
      </c>
    </row>
    <row r="1566" spans="1:8">
      <c r="A1566" s="5">
        <v>1565</v>
      </c>
      <c r="B1566" s="5" t="s">
        <v>612</v>
      </c>
      <c r="C1566" s="5" t="s">
        <v>46</v>
      </c>
      <c r="H1566" s="5">
        <v>2026</v>
      </c>
    </row>
    <row r="1567" spans="1:8">
      <c r="A1567" s="5">
        <v>1566</v>
      </c>
      <c r="B1567" s="5" t="s">
        <v>613</v>
      </c>
      <c r="C1567" s="5" t="s">
        <v>494</v>
      </c>
      <c r="H1567" s="5">
        <v>2027</v>
      </c>
    </row>
    <row r="1568" spans="1:8">
      <c r="A1568" s="5">
        <v>1567</v>
      </c>
      <c r="B1568" s="5" t="s">
        <v>614</v>
      </c>
      <c r="C1568" s="5" t="s">
        <v>2</v>
      </c>
      <c r="H1568" s="5">
        <v>2028</v>
      </c>
    </row>
    <row r="1569" spans="1:8">
      <c r="A1569" s="5">
        <v>1568</v>
      </c>
      <c r="B1569" s="5" t="s">
        <v>615</v>
      </c>
      <c r="C1569" s="5" t="s">
        <v>495</v>
      </c>
      <c r="H1569" s="5">
        <v>2029</v>
      </c>
    </row>
    <row r="1570" spans="1:8">
      <c r="A1570" s="5">
        <v>1569</v>
      </c>
      <c r="B1570" s="5" t="s">
        <v>616</v>
      </c>
      <c r="C1570" s="5" t="s">
        <v>496</v>
      </c>
      <c r="H1570" s="5">
        <v>2030</v>
      </c>
    </row>
    <row r="1571" spans="1:8">
      <c r="A1571" s="5">
        <v>1570</v>
      </c>
      <c r="B1571" s="5" t="s">
        <v>617</v>
      </c>
      <c r="C1571" s="5" t="s">
        <v>497</v>
      </c>
      <c r="H1571" s="5">
        <v>2031</v>
      </c>
    </row>
    <row r="1572" spans="1:8">
      <c r="A1572" s="5">
        <v>1571</v>
      </c>
      <c r="B1572" s="5" t="s">
        <v>618</v>
      </c>
      <c r="C1572" s="5" t="s">
        <v>498</v>
      </c>
      <c r="H1572" s="5">
        <v>2032</v>
      </c>
    </row>
    <row r="1573" spans="1:8">
      <c r="A1573" s="5">
        <v>1572</v>
      </c>
      <c r="B1573" s="5" t="s">
        <v>619</v>
      </c>
      <c r="C1573" s="5" t="s">
        <v>499</v>
      </c>
      <c r="H1573" s="5">
        <v>2033</v>
      </c>
    </row>
    <row r="1574" spans="1:8">
      <c r="A1574" s="5">
        <v>1573</v>
      </c>
      <c r="B1574" s="5" t="s">
        <v>620</v>
      </c>
      <c r="C1574" s="5" t="s">
        <v>500</v>
      </c>
      <c r="H1574" s="5">
        <v>2034</v>
      </c>
    </row>
    <row r="1575" spans="1:8">
      <c r="A1575" s="5">
        <v>1574</v>
      </c>
      <c r="B1575" s="5" t="s">
        <v>621</v>
      </c>
      <c r="C1575" s="5" t="s">
        <v>501</v>
      </c>
      <c r="H1575" s="5">
        <v>2035</v>
      </c>
    </row>
    <row r="1576" spans="1:8">
      <c r="A1576" s="5">
        <v>1575</v>
      </c>
      <c r="B1576" s="5" t="s">
        <v>622</v>
      </c>
      <c r="C1576" s="5" t="s">
        <v>272</v>
      </c>
      <c r="H1576" s="5">
        <v>2036</v>
      </c>
    </row>
    <row r="1577" spans="1:8">
      <c r="A1577" s="5">
        <v>1576</v>
      </c>
      <c r="B1577" s="5" t="s">
        <v>623</v>
      </c>
      <c r="C1577" s="5" t="s">
        <v>502</v>
      </c>
      <c r="H1577" s="5">
        <v>2037</v>
      </c>
    </row>
    <row r="1578" spans="1:8">
      <c r="A1578" s="5">
        <v>1577</v>
      </c>
      <c r="B1578" s="5" t="s">
        <v>624</v>
      </c>
      <c r="C1578" s="5" t="s">
        <v>503</v>
      </c>
      <c r="H1578" s="5">
        <v>2038</v>
      </c>
    </row>
    <row r="1579" spans="1:8">
      <c r="A1579" s="5">
        <v>1578</v>
      </c>
      <c r="B1579" s="5" t="s">
        <v>625</v>
      </c>
      <c r="C1579" s="5" t="s">
        <v>504</v>
      </c>
      <c r="H1579" s="5">
        <v>2039</v>
      </c>
    </row>
    <row r="1580" spans="1:8">
      <c r="A1580" s="5">
        <v>1579</v>
      </c>
      <c r="B1580" s="5" t="s">
        <v>626</v>
      </c>
      <c r="C1580" s="5" t="s">
        <v>505</v>
      </c>
      <c r="H1580" s="5">
        <v>2040</v>
      </c>
    </row>
    <row r="1581" spans="1:8">
      <c r="A1581" s="5">
        <v>1580</v>
      </c>
      <c r="B1581" s="5" t="s">
        <v>627</v>
      </c>
      <c r="C1581" s="5" t="s">
        <v>377</v>
      </c>
      <c r="H1581" s="5">
        <v>2041</v>
      </c>
    </row>
    <row r="1582" spans="1:8">
      <c r="A1582" s="5">
        <v>1581</v>
      </c>
      <c r="B1582" s="5" t="s">
        <v>628</v>
      </c>
      <c r="C1582" s="5" t="s">
        <v>506</v>
      </c>
      <c r="H1582" s="5">
        <v>2042</v>
      </c>
    </row>
    <row r="1583" spans="1:8">
      <c r="A1583" s="5">
        <v>1582</v>
      </c>
      <c r="B1583" s="5" t="s">
        <v>629</v>
      </c>
      <c r="C1583" s="5" t="s">
        <v>507</v>
      </c>
      <c r="H1583" s="5">
        <v>2043</v>
      </c>
    </row>
    <row r="1584" spans="1:8">
      <c r="A1584" s="5">
        <v>1583</v>
      </c>
      <c r="B1584" s="5" t="s">
        <v>630</v>
      </c>
      <c r="C1584" s="5" t="s">
        <v>361</v>
      </c>
      <c r="H1584" s="5">
        <v>2044</v>
      </c>
    </row>
    <row r="1585" spans="1:9">
      <c r="A1585" s="5">
        <v>1584</v>
      </c>
      <c r="B1585" s="5" t="s">
        <v>631</v>
      </c>
      <c r="C1585" s="5" t="s">
        <v>164</v>
      </c>
      <c r="H1585" s="5">
        <v>2045</v>
      </c>
    </row>
    <row r="1586" spans="1:9">
      <c r="A1586" s="5">
        <v>1585</v>
      </c>
      <c r="B1586" s="5" t="s">
        <v>632</v>
      </c>
      <c r="C1586" s="5" t="s">
        <v>508</v>
      </c>
      <c r="H1586" s="5">
        <v>2046</v>
      </c>
    </row>
    <row r="1587" spans="1:9">
      <c r="A1587" s="5">
        <v>1586</v>
      </c>
      <c r="B1587" s="5" t="s">
        <v>633</v>
      </c>
      <c r="C1587" s="5" t="s">
        <v>509</v>
      </c>
      <c r="H1587" s="5">
        <v>2047</v>
      </c>
    </row>
    <row r="1588" spans="1:9">
      <c r="A1588" s="5">
        <v>1587</v>
      </c>
      <c r="B1588" s="5" t="s">
        <v>634</v>
      </c>
      <c r="C1588" s="5" t="s">
        <v>510</v>
      </c>
      <c r="H1588" s="5">
        <v>2048</v>
      </c>
    </row>
    <row r="1589" spans="1:9">
      <c r="A1589" s="5">
        <v>1588</v>
      </c>
      <c r="B1589" s="5" t="s">
        <v>635</v>
      </c>
      <c r="C1589" s="5" t="s">
        <v>511</v>
      </c>
      <c r="H1589" s="5">
        <v>2049</v>
      </c>
    </row>
    <row r="1590" spans="1:9">
      <c r="A1590" s="5">
        <v>1589</v>
      </c>
      <c r="B1590" s="5" t="s">
        <v>636</v>
      </c>
      <c r="C1590" s="5" t="s">
        <v>512</v>
      </c>
      <c r="G1590" s="5" t="s">
        <v>1028</v>
      </c>
      <c r="H1590" s="5">
        <v>2050</v>
      </c>
      <c r="I1590" s="5">
        <v>1517</v>
      </c>
    </row>
    <row r="1591" spans="1:9">
      <c r="A1591" s="5">
        <v>1590</v>
      </c>
      <c r="B1591" s="5" t="s">
        <v>637</v>
      </c>
      <c r="C1591" s="5" t="s">
        <v>513</v>
      </c>
      <c r="H1591" s="5">
        <v>2051</v>
      </c>
      <c r="I1591" s="5">
        <v>1519</v>
      </c>
    </row>
    <row r="1592" spans="1:9">
      <c r="A1592" s="5">
        <v>1591</v>
      </c>
      <c r="B1592" s="5" t="s">
        <v>638</v>
      </c>
      <c r="C1592" s="5" t="s">
        <v>514</v>
      </c>
      <c r="H1592" s="5">
        <v>2052</v>
      </c>
      <c r="I1592" s="5">
        <v>1520</v>
      </c>
    </row>
    <row r="1593" spans="1:9">
      <c r="A1593" s="5">
        <v>1592</v>
      </c>
      <c r="B1593" s="5" t="s">
        <v>639</v>
      </c>
      <c r="C1593" s="5" t="s">
        <v>515</v>
      </c>
      <c r="H1593" s="5">
        <v>2053</v>
      </c>
      <c r="I1593" s="5">
        <v>1521</v>
      </c>
    </row>
    <row r="1594" spans="1:9">
      <c r="A1594" s="5">
        <v>1593</v>
      </c>
      <c r="B1594" s="5" t="s">
        <v>640</v>
      </c>
      <c r="C1594" s="5" t="s">
        <v>516</v>
      </c>
      <c r="H1594" s="5">
        <v>2054</v>
      </c>
      <c r="I1594" s="5">
        <v>1522</v>
      </c>
    </row>
    <row r="1595" spans="1:9">
      <c r="A1595" s="5">
        <v>1594</v>
      </c>
      <c r="B1595" s="5" t="s">
        <v>641</v>
      </c>
      <c r="C1595" s="5" t="s">
        <v>517</v>
      </c>
      <c r="H1595" s="5">
        <v>2055</v>
      </c>
      <c r="I1595" s="5">
        <v>1523</v>
      </c>
    </row>
    <row r="1596" spans="1:9">
      <c r="A1596" s="5">
        <v>1595</v>
      </c>
      <c r="B1596" s="5" t="s">
        <v>642</v>
      </c>
      <c r="C1596" s="5" t="s">
        <v>522</v>
      </c>
      <c r="H1596" s="5">
        <v>2063</v>
      </c>
      <c r="I1596" s="5">
        <v>1538</v>
      </c>
    </row>
    <row r="1597" spans="1:9">
      <c r="A1597" s="5">
        <v>1596</v>
      </c>
      <c r="B1597" s="5" t="s">
        <v>643</v>
      </c>
      <c r="C1597" s="5" t="s">
        <v>523</v>
      </c>
      <c r="H1597" s="5">
        <v>2064</v>
      </c>
      <c r="I1597" s="5">
        <v>1539</v>
      </c>
    </row>
    <row r="1598" spans="1:9">
      <c r="A1598" s="5">
        <v>1597</v>
      </c>
      <c r="B1598" s="5" t="s">
        <v>644</v>
      </c>
      <c r="C1598" s="5" t="s">
        <v>524</v>
      </c>
      <c r="H1598" s="5">
        <v>2065</v>
      </c>
      <c r="I1598" s="5">
        <v>1540</v>
      </c>
    </row>
    <row r="1599" spans="1:9">
      <c r="A1599" s="5">
        <v>1598</v>
      </c>
      <c r="B1599" s="5" t="s">
        <v>645</v>
      </c>
      <c r="C1599" s="5" t="s">
        <v>525</v>
      </c>
      <c r="H1599" s="121">
        <v>2066</v>
      </c>
      <c r="I1599" s="5">
        <v>1543</v>
      </c>
    </row>
    <row r="1600" spans="1:9">
      <c r="A1600" s="5">
        <v>1599</v>
      </c>
      <c r="B1600" s="5" t="s">
        <v>646</v>
      </c>
      <c r="C1600" s="5" t="s">
        <v>526</v>
      </c>
      <c r="H1600" s="5">
        <v>2067</v>
      </c>
      <c r="I1600" s="5">
        <v>1544</v>
      </c>
    </row>
    <row r="1601" spans="1:9">
      <c r="A1601" s="5">
        <v>1600</v>
      </c>
      <c r="B1601" s="5" t="s">
        <v>647</v>
      </c>
      <c r="C1601" s="5" t="s">
        <v>527</v>
      </c>
      <c r="H1601" s="5">
        <v>2068</v>
      </c>
      <c r="I1601" s="5">
        <v>1545</v>
      </c>
    </row>
    <row r="1602" spans="1:9">
      <c r="A1602" s="5">
        <v>1601</v>
      </c>
      <c r="B1602" s="5" t="s">
        <v>648</v>
      </c>
      <c r="C1602" s="5" t="s">
        <v>528</v>
      </c>
      <c r="H1602" s="5">
        <v>2069</v>
      </c>
      <c r="I1602" s="5">
        <v>1546</v>
      </c>
    </row>
    <row r="1603" spans="1:9">
      <c r="A1603" s="5">
        <v>1602</v>
      </c>
      <c r="B1603" s="5" t="s">
        <v>649</v>
      </c>
      <c r="C1603" s="5" t="s">
        <v>530</v>
      </c>
      <c r="H1603" s="5">
        <v>2071</v>
      </c>
      <c r="I1603" s="5">
        <v>1548</v>
      </c>
    </row>
    <row r="1604" spans="1:9">
      <c r="A1604" s="5">
        <v>1603</v>
      </c>
      <c r="B1604" s="5" t="s">
        <v>650</v>
      </c>
      <c r="C1604" s="5" t="s">
        <v>531</v>
      </c>
      <c r="H1604" s="5">
        <v>2072</v>
      </c>
      <c r="I1604" s="5">
        <v>1549</v>
      </c>
    </row>
    <row r="1605" spans="1:9">
      <c r="A1605" s="5">
        <v>1604</v>
      </c>
      <c r="B1605" s="5" t="s">
        <v>651</v>
      </c>
      <c r="C1605" s="5" t="s">
        <v>532</v>
      </c>
      <c r="H1605" s="5">
        <v>2073</v>
      </c>
      <c r="I1605" s="5">
        <v>1556</v>
      </c>
    </row>
    <row r="1606" spans="1:9">
      <c r="A1606" s="5">
        <v>1605</v>
      </c>
      <c r="B1606" s="5" t="s">
        <v>652</v>
      </c>
      <c r="C1606" s="5" t="s">
        <v>533</v>
      </c>
      <c r="H1606" s="5">
        <v>2078</v>
      </c>
      <c r="I1606" s="5">
        <v>1561</v>
      </c>
    </row>
    <row r="1607" spans="1:9">
      <c r="A1607" s="5">
        <v>1606</v>
      </c>
      <c r="B1607" s="5" t="s">
        <v>653</v>
      </c>
      <c r="C1607" s="5" t="s">
        <v>534</v>
      </c>
      <c r="H1607" s="5">
        <v>2079</v>
      </c>
      <c r="I1607" s="5">
        <v>1562</v>
      </c>
    </row>
    <row r="1608" spans="1:9">
      <c r="A1608" s="5">
        <v>1607</v>
      </c>
      <c r="B1608" s="5" t="s">
        <v>654</v>
      </c>
      <c r="C1608" s="5" t="s">
        <v>535</v>
      </c>
      <c r="H1608" s="5">
        <v>2080</v>
      </c>
      <c r="I1608" s="5">
        <v>1563</v>
      </c>
    </row>
    <row r="1609" spans="1:9">
      <c r="A1609" s="5">
        <v>1608</v>
      </c>
      <c r="B1609" s="5" t="s">
        <v>655</v>
      </c>
      <c r="C1609" s="5" t="s">
        <v>536</v>
      </c>
      <c r="H1609" s="5">
        <v>2081</v>
      </c>
      <c r="I1609" s="5">
        <v>1564</v>
      </c>
    </row>
    <row r="1610" spans="1:9">
      <c r="A1610" s="5">
        <v>1609</v>
      </c>
      <c r="B1610" s="5" t="s">
        <v>656</v>
      </c>
      <c r="C1610" s="5" t="s">
        <v>537</v>
      </c>
      <c r="H1610" s="5">
        <v>2082</v>
      </c>
      <c r="I1610" s="5">
        <v>1565</v>
      </c>
    </row>
    <row r="1611" spans="1:9">
      <c r="A1611" s="5">
        <v>1610</v>
      </c>
      <c r="B1611" s="5" t="s">
        <v>657</v>
      </c>
      <c r="C1611" s="5" t="s">
        <v>538</v>
      </c>
      <c r="H1611" s="5">
        <v>2083</v>
      </c>
      <c r="I1611" s="5">
        <v>1566</v>
      </c>
    </row>
    <row r="1612" spans="1:9">
      <c r="A1612" s="5">
        <v>1611</v>
      </c>
      <c r="B1612" s="5" t="s">
        <v>658</v>
      </c>
      <c r="C1612" s="5" t="s">
        <v>518</v>
      </c>
      <c r="H1612" s="5">
        <v>2056</v>
      </c>
      <c r="I1612" s="5">
        <v>1525</v>
      </c>
    </row>
    <row r="1613" spans="1:9">
      <c r="A1613" s="5">
        <v>1612</v>
      </c>
      <c r="B1613" s="5" t="s">
        <v>659</v>
      </c>
      <c r="C1613" s="5" t="s">
        <v>519</v>
      </c>
      <c r="H1613" s="5">
        <v>2059</v>
      </c>
      <c r="I1613" s="5">
        <v>1532</v>
      </c>
    </row>
    <row r="1614" spans="1:9">
      <c r="A1614" s="5">
        <v>1613</v>
      </c>
      <c r="B1614" s="5" t="s">
        <v>660</v>
      </c>
      <c r="C1614" s="5" t="s">
        <v>520</v>
      </c>
      <c r="H1614" s="5">
        <v>2060</v>
      </c>
      <c r="I1614" s="5">
        <v>1533</v>
      </c>
    </row>
    <row r="1615" spans="1:9">
      <c r="A1615" s="5">
        <v>1614</v>
      </c>
      <c r="B1615" s="5" t="s">
        <v>661</v>
      </c>
      <c r="C1615" s="5" t="s">
        <v>539</v>
      </c>
      <c r="H1615" s="5">
        <v>2084</v>
      </c>
      <c r="I1615" s="5">
        <v>1567</v>
      </c>
    </row>
    <row r="1616" spans="1:9">
      <c r="A1616" s="5">
        <v>1615</v>
      </c>
      <c r="B1616" s="5" t="s">
        <v>662</v>
      </c>
      <c r="C1616" s="5" t="s">
        <v>529</v>
      </c>
      <c r="H1616" s="5">
        <v>2070</v>
      </c>
      <c r="I1616" s="5">
        <v>1547</v>
      </c>
    </row>
    <row r="1617" spans="1:10">
      <c r="A1617" s="5">
        <v>1616</v>
      </c>
      <c r="B1617" s="5" t="s">
        <v>663</v>
      </c>
      <c r="C1617" s="5" t="s">
        <v>521</v>
      </c>
      <c r="H1617" s="5">
        <v>2062</v>
      </c>
      <c r="I1617" s="5">
        <v>1536</v>
      </c>
    </row>
    <row r="1618" spans="1:10">
      <c r="A1618" s="5">
        <v>1617</v>
      </c>
      <c r="B1618" s="5" t="s">
        <v>664</v>
      </c>
      <c r="C1618" s="5" t="s">
        <v>540</v>
      </c>
      <c r="H1618" s="5">
        <v>2085</v>
      </c>
      <c r="I1618" s="5">
        <v>1568</v>
      </c>
    </row>
    <row r="1619" spans="1:10">
      <c r="A1619" s="5">
        <v>1618</v>
      </c>
      <c r="B1619" s="5" t="s">
        <v>665</v>
      </c>
      <c r="C1619" s="5" t="s">
        <v>541</v>
      </c>
      <c r="H1619" s="5">
        <v>2086</v>
      </c>
      <c r="I1619" s="5">
        <v>1569</v>
      </c>
    </row>
    <row r="1620" spans="1:10">
      <c r="A1620" s="5">
        <v>1619</v>
      </c>
      <c r="B1620" s="5" t="s">
        <v>666</v>
      </c>
      <c r="C1620" s="5" t="s">
        <v>542</v>
      </c>
      <c r="H1620" s="5">
        <v>2087</v>
      </c>
      <c r="I1620" s="5">
        <v>1570</v>
      </c>
    </row>
    <row r="1621" spans="1:10">
      <c r="A1621" s="5">
        <v>1620</v>
      </c>
      <c r="B1621" s="5" t="s">
        <v>667</v>
      </c>
      <c r="C1621" s="5" t="s">
        <v>543</v>
      </c>
      <c r="H1621" s="5">
        <v>2088</v>
      </c>
      <c r="I1621" s="5">
        <v>1571</v>
      </c>
    </row>
    <row r="1622" spans="1:10">
      <c r="A1622" s="5">
        <v>1621</v>
      </c>
      <c r="B1622" s="5" t="s">
        <v>668</v>
      </c>
      <c r="C1622" s="5" t="s">
        <v>544</v>
      </c>
      <c r="H1622" s="5">
        <v>2089</v>
      </c>
      <c r="I1622" s="5">
        <v>1573</v>
      </c>
    </row>
    <row r="1623" spans="1:10">
      <c r="A1623" s="5">
        <v>1622</v>
      </c>
      <c r="B1623" s="5" t="s">
        <v>669</v>
      </c>
      <c r="C1623" s="5" t="s">
        <v>545</v>
      </c>
      <c r="H1623" s="5">
        <v>2090</v>
      </c>
      <c r="I1623" s="5">
        <v>1574</v>
      </c>
    </row>
    <row r="1624" spans="1:10">
      <c r="A1624" s="5">
        <v>1623</v>
      </c>
      <c r="B1624" s="5" t="s">
        <v>670</v>
      </c>
      <c r="C1624" s="5" t="s">
        <v>546</v>
      </c>
      <c r="H1624" s="5">
        <v>2091</v>
      </c>
      <c r="I1624" s="5">
        <v>1579</v>
      </c>
    </row>
    <row r="1625" spans="1:10">
      <c r="A1625" s="5">
        <v>1624</v>
      </c>
      <c r="B1625" s="5" t="s">
        <v>671</v>
      </c>
      <c r="C1625" s="5" t="s">
        <v>547</v>
      </c>
      <c r="H1625" s="5">
        <v>2092</v>
      </c>
    </row>
    <row r="1626" spans="1:10">
      <c r="A1626" s="5">
        <v>1625</v>
      </c>
      <c r="B1626" s="5" t="s">
        <v>672</v>
      </c>
      <c r="C1626" s="5" t="s">
        <v>548</v>
      </c>
      <c r="H1626" s="5">
        <v>2093</v>
      </c>
    </row>
    <row r="1627" spans="1:10" ht="17.25" thickBot="1">
      <c r="A1627" s="120">
        <v>1626</v>
      </c>
      <c r="B1627" s="120" t="s">
        <v>673</v>
      </c>
      <c r="C1627" s="120" t="s">
        <v>384</v>
      </c>
      <c r="D1627" s="120"/>
      <c r="E1627" s="120"/>
      <c r="F1627" s="120"/>
      <c r="G1627" s="120"/>
      <c r="H1627" s="142">
        <v>1891</v>
      </c>
      <c r="I1627" s="120">
        <v>2234</v>
      </c>
      <c r="J1627" s="120">
        <v>960</v>
      </c>
    </row>
    <row r="1628" spans="1:10">
      <c r="A1628" s="119">
        <v>1627</v>
      </c>
      <c r="B1628" s="119" t="s">
        <v>1029</v>
      </c>
      <c r="C1628" s="119" t="s">
        <v>260</v>
      </c>
      <c r="D1628" s="119"/>
      <c r="E1628" s="119"/>
      <c r="F1628" s="119"/>
      <c r="G1628" s="119" t="s">
        <v>1031</v>
      </c>
      <c r="H1628" s="119">
        <v>1878</v>
      </c>
      <c r="I1628" s="119"/>
      <c r="J1628" s="119"/>
    </row>
    <row r="1629" spans="1:10">
      <c r="A1629" s="5">
        <v>1628</v>
      </c>
      <c r="B1629" s="5" t="s">
        <v>674</v>
      </c>
      <c r="C1629" s="5" t="s">
        <v>261</v>
      </c>
      <c r="G1629" s="5" t="s">
        <v>363</v>
      </c>
      <c r="H1629" s="5">
        <v>1879</v>
      </c>
    </row>
    <row r="1630" spans="1:10">
      <c r="A1630" s="5">
        <v>1629</v>
      </c>
      <c r="B1630" s="5" t="s">
        <v>675</v>
      </c>
      <c r="C1630" s="5" t="s">
        <v>262</v>
      </c>
      <c r="G1630" s="5" t="s">
        <v>364</v>
      </c>
      <c r="H1630" s="5">
        <v>1880</v>
      </c>
    </row>
    <row r="1631" spans="1:10">
      <c r="A1631" s="5">
        <v>1630</v>
      </c>
      <c r="B1631" s="5" t="s">
        <v>676</v>
      </c>
      <c r="C1631" s="5" t="s">
        <v>263</v>
      </c>
      <c r="G1631" s="5" t="s">
        <v>365</v>
      </c>
      <c r="H1631" s="5">
        <v>1881</v>
      </c>
    </row>
    <row r="1632" spans="1:10">
      <c r="A1632" s="5">
        <v>1631</v>
      </c>
      <c r="B1632" s="5" t="s">
        <v>677</v>
      </c>
      <c r="C1632" s="5" t="s">
        <v>264</v>
      </c>
      <c r="G1632" s="5" t="s">
        <v>366</v>
      </c>
      <c r="H1632" s="5">
        <v>1882</v>
      </c>
    </row>
    <row r="1633" spans="1:10">
      <c r="A1633" s="5">
        <v>1632</v>
      </c>
      <c r="B1633" s="5" t="s">
        <v>678</v>
      </c>
      <c r="C1633" s="5" t="s">
        <v>265</v>
      </c>
      <c r="G1633" s="5" t="s">
        <v>367</v>
      </c>
      <c r="H1633" s="5">
        <v>1883</v>
      </c>
    </row>
    <row r="1634" spans="1:10">
      <c r="A1634" s="5">
        <v>1633</v>
      </c>
      <c r="B1634" s="5" t="s">
        <v>679</v>
      </c>
      <c r="C1634" s="5" t="s">
        <v>266</v>
      </c>
      <c r="G1634" s="5" t="s">
        <v>368</v>
      </c>
      <c r="H1634" s="5">
        <v>1884</v>
      </c>
    </row>
    <row r="1635" spans="1:10">
      <c r="A1635" s="5">
        <v>1634</v>
      </c>
      <c r="B1635" s="5" t="s">
        <v>680</v>
      </c>
      <c r="C1635" s="5" t="s">
        <v>267</v>
      </c>
      <c r="G1635" s="5" t="s">
        <v>369</v>
      </c>
      <c r="H1635" s="5">
        <v>1885</v>
      </c>
    </row>
    <row r="1636" spans="1:10">
      <c r="A1636" s="5">
        <v>1635</v>
      </c>
      <c r="B1636" s="5" t="s">
        <v>681</v>
      </c>
      <c r="C1636" s="5" t="s">
        <v>268</v>
      </c>
      <c r="G1636" s="5" t="s">
        <v>370</v>
      </c>
      <c r="H1636" s="5">
        <v>1886</v>
      </c>
    </row>
    <row r="1637" spans="1:10">
      <c r="A1637" s="5">
        <v>1636</v>
      </c>
      <c r="B1637" s="5" t="s">
        <v>682</v>
      </c>
      <c r="C1637" s="5" t="s">
        <v>269</v>
      </c>
      <c r="G1637" s="5" t="s">
        <v>371</v>
      </c>
      <c r="H1637" s="5">
        <v>1887</v>
      </c>
    </row>
    <row r="1638" spans="1:10">
      <c r="A1638" s="5">
        <v>1637</v>
      </c>
      <c r="B1638" s="5" t="s">
        <v>683</v>
      </c>
      <c r="C1638" s="5" t="s">
        <v>270</v>
      </c>
      <c r="G1638" s="5" t="s">
        <v>372</v>
      </c>
      <c r="H1638" s="5">
        <v>1888</v>
      </c>
    </row>
    <row r="1639" spans="1:10">
      <c r="A1639" s="5">
        <v>1638</v>
      </c>
      <c r="B1639" s="5" t="s">
        <v>684</v>
      </c>
      <c r="C1639" s="5" t="s">
        <v>1030</v>
      </c>
      <c r="G1639" s="5" t="s">
        <v>373</v>
      </c>
      <c r="H1639" s="5">
        <v>1889</v>
      </c>
    </row>
    <row r="1640" spans="1:10">
      <c r="A1640" s="5">
        <v>1639</v>
      </c>
      <c r="B1640" s="5" t="s">
        <v>685</v>
      </c>
      <c r="C1640" s="5" t="s">
        <v>271</v>
      </c>
      <c r="G1640" s="5" t="s">
        <v>374</v>
      </c>
      <c r="H1640" s="5">
        <v>1890</v>
      </c>
    </row>
    <row r="1641" spans="1:10">
      <c r="A1641" s="5">
        <v>1640</v>
      </c>
      <c r="B1641" s="5" t="s">
        <v>686</v>
      </c>
      <c r="C1641" s="5" t="s">
        <v>385</v>
      </c>
      <c r="H1641" s="5">
        <v>1892</v>
      </c>
      <c r="I1641" s="5">
        <v>2235</v>
      </c>
      <c r="J1641" s="5">
        <v>961</v>
      </c>
    </row>
    <row r="1642" spans="1:10">
      <c r="A1642" s="5">
        <v>1641</v>
      </c>
      <c r="B1642" s="5" t="s">
        <v>687</v>
      </c>
      <c r="C1642" s="5" t="s">
        <v>386</v>
      </c>
      <c r="H1642" s="5">
        <v>1893</v>
      </c>
      <c r="I1642" s="5">
        <v>2236</v>
      </c>
      <c r="J1642" s="5">
        <v>962</v>
      </c>
    </row>
    <row r="1643" spans="1:10">
      <c r="A1643" s="5">
        <v>1642</v>
      </c>
      <c r="B1643" s="5" t="s">
        <v>688</v>
      </c>
      <c r="C1643" s="5" t="s">
        <v>387</v>
      </c>
      <c r="H1643" s="5">
        <v>1894</v>
      </c>
      <c r="I1643" s="5">
        <v>2237</v>
      </c>
      <c r="J1643" s="5">
        <v>963</v>
      </c>
    </row>
    <row r="1644" spans="1:10">
      <c r="A1644" s="5">
        <v>1643</v>
      </c>
      <c r="B1644" s="5" t="s">
        <v>689</v>
      </c>
      <c r="C1644" s="5" t="s">
        <v>388</v>
      </c>
      <c r="H1644" s="5">
        <v>1895</v>
      </c>
      <c r="I1644" s="5">
        <v>2238</v>
      </c>
      <c r="J1644" s="5">
        <v>964</v>
      </c>
    </row>
    <row r="1645" spans="1:10">
      <c r="A1645" s="5">
        <v>1644</v>
      </c>
      <c r="B1645" s="5" t="s">
        <v>690</v>
      </c>
      <c r="C1645" s="5" t="s">
        <v>389</v>
      </c>
      <c r="H1645" s="5">
        <v>1896</v>
      </c>
      <c r="I1645" s="5">
        <v>2239</v>
      </c>
      <c r="J1645" s="5">
        <v>965</v>
      </c>
    </row>
    <row r="1646" spans="1:10">
      <c r="A1646" s="5">
        <v>1645</v>
      </c>
      <c r="B1646" s="5" t="s">
        <v>691</v>
      </c>
      <c r="C1646" s="5" t="s">
        <v>390</v>
      </c>
      <c r="H1646" s="5">
        <v>1897</v>
      </c>
      <c r="I1646" s="5">
        <v>2240</v>
      </c>
      <c r="J1646" s="5">
        <v>966</v>
      </c>
    </row>
    <row r="1647" spans="1:10">
      <c r="A1647" s="5">
        <v>1646</v>
      </c>
      <c r="B1647" s="5" t="s">
        <v>692</v>
      </c>
      <c r="C1647" s="5" t="s">
        <v>391</v>
      </c>
      <c r="H1647" s="5">
        <v>1898</v>
      </c>
      <c r="I1647" s="5">
        <v>2241</v>
      </c>
      <c r="J1647" s="5">
        <v>967</v>
      </c>
    </row>
    <row r="1648" spans="1:10">
      <c r="A1648" s="5">
        <v>1647</v>
      </c>
      <c r="B1648" s="5" t="s">
        <v>693</v>
      </c>
      <c r="C1648" s="5" t="s">
        <v>392</v>
      </c>
      <c r="H1648" s="5">
        <v>1899</v>
      </c>
      <c r="I1648" s="5">
        <v>2242</v>
      </c>
      <c r="J1648" s="5">
        <v>968</v>
      </c>
    </row>
    <row r="1649" spans="1:10">
      <c r="A1649" s="5">
        <v>1648</v>
      </c>
      <c r="B1649" s="5" t="s">
        <v>694</v>
      </c>
      <c r="C1649" s="5" t="s">
        <v>393</v>
      </c>
      <c r="H1649" s="5">
        <v>1900</v>
      </c>
      <c r="I1649" s="5">
        <v>2243</v>
      </c>
      <c r="J1649" s="5">
        <v>969</v>
      </c>
    </row>
    <row r="1650" spans="1:10">
      <c r="A1650" s="5">
        <v>1649</v>
      </c>
      <c r="B1650" s="5" t="s">
        <v>695</v>
      </c>
      <c r="C1650" s="5" t="s">
        <v>394</v>
      </c>
      <c r="H1650" s="5">
        <v>1901</v>
      </c>
      <c r="I1650" s="5">
        <v>2244</v>
      </c>
      <c r="J1650" s="5">
        <v>970</v>
      </c>
    </row>
    <row r="1651" spans="1:10">
      <c r="A1651" s="5">
        <v>1650</v>
      </c>
      <c r="B1651" s="5" t="s">
        <v>696</v>
      </c>
      <c r="C1651" s="5" t="s">
        <v>395</v>
      </c>
      <c r="H1651" s="5">
        <v>1902</v>
      </c>
      <c r="I1651" s="5">
        <v>2245</v>
      </c>
      <c r="J1651" s="5">
        <v>971</v>
      </c>
    </row>
    <row r="1652" spans="1:10">
      <c r="A1652" s="5">
        <v>1651</v>
      </c>
      <c r="B1652" s="5" t="s">
        <v>697</v>
      </c>
      <c r="C1652" s="5" t="s">
        <v>396</v>
      </c>
      <c r="H1652" s="5">
        <v>1903</v>
      </c>
      <c r="I1652" s="5">
        <v>2246</v>
      </c>
      <c r="J1652" s="5">
        <v>972</v>
      </c>
    </row>
    <row r="1653" spans="1:10">
      <c r="A1653" s="5">
        <v>1652</v>
      </c>
      <c r="B1653" s="5" t="s">
        <v>698</v>
      </c>
      <c r="C1653" s="5" t="s">
        <v>397</v>
      </c>
      <c r="H1653" s="5">
        <v>1904</v>
      </c>
      <c r="I1653" s="5">
        <v>2247</v>
      </c>
      <c r="J1653" s="5">
        <v>973</v>
      </c>
    </row>
    <row r="1654" spans="1:10">
      <c r="A1654" s="5">
        <v>1653</v>
      </c>
      <c r="B1654" s="5" t="s">
        <v>699</v>
      </c>
      <c r="C1654" s="5" t="s">
        <v>398</v>
      </c>
      <c r="H1654" s="5">
        <v>1905</v>
      </c>
      <c r="I1654" s="5">
        <v>2248</v>
      </c>
      <c r="J1654" s="5">
        <v>974</v>
      </c>
    </row>
    <row r="1655" spans="1:10">
      <c r="A1655" s="5">
        <v>1654</v>
      </c>
      <c r="B1655" s="5" t="s">
        <v>700</v>
      </c>
      <c r="C1655" s="5" t="s">
        <v>399</v>
      </c>
      <c r="H1655" s="5">
        <v>1906</v>
      </c>
      <c r="I1655" s="5">
        <v>2249</v>
      </c>
      <c r="J1655" s="5">
        <v>975</v>
      </c>
    </row>
    <row r="1656" spans="1:10">
      <c r="A1656" s="5">
        <v>1655</v>
      </c>
      <c r="B1656" s="5" t="s">
        <v>701</v>
      </c>
      <c r="C1656" s="5" t="s">
        <v>400</v>
      </c>
      <c r="H1656" s="5">
        <v>1907</v>
      </c>
      <c r="I1656" s="5">
        <v>2250</v>
      </c>
      <c r="J1656" s="5">
        <v>976</v>
      </c>
    </row>
    <row r="1657" spans="1:10">
      <c r="A1657" s="5">
        <v>1656</v>
      </c>
      <c r="B1657" s="5" t="s">
        <v>702</v>
      </c>
      <c r="C1657" s="5" t="s">
        <v>401</v>
      </c>
      <c r="H1657" s="5">
        <v>1908</v>
      </c>
      <c r="I1657" s="5">
        <v>2251</v>
      </c>
      <c r="J1657" s="5">
        <v>977</v>
      </c>
    </row>
    <row r="1658" spans="1:10">
      <c r="A1658" s="5">
        <v>1657</v>
      </c>
      <c r="B1658" s="5" t="s">
        <v>703</v>
      </c>
      <c r="C1658" s="5" t="s">
        <v>402</v>
      </c>
      <c r="H1658" s="5">
        <v>1909</v>
      </c>
      <c r="I1658" s="5">
        <v>2252</v>
      </c>
      <c r="J1658" s="5">
        <v>978</v>
      </c>
    </row>
    <row r="1659" spans="1:10">
      <c r="A1659" s="5">
        <v>1658</v>
      </c>
      <c r="B1659" s="5" t="s">
        <v>704</v>
      </c>
      <c r="C1659" s="5" t="s">
        <v>403</v>
      </c>
      <c r="H1659" s="5">
        <v>1910</v>
      </c>
      <c r="I1659" s="5">
        <v>2253</v>
      </c>
      <c r="J1659" s="5">
        <v>979</v>
      </c>
    </row>
    <row r="1660" spans="1:10">
      <c r="A1660" s="5">
        <v>1659</v>
      </c>
      <c r="B1660" s="5" t="s">
        <v>705</v>
      </c>
      <c r="C1660" s="5" t="s">
        <v>404</v>
      </c>
      <c r="H1660" s="5">
        <v>1911</v>
      </c>
      <c r="I1660" s="5">
        <v>2254</v>
      </c>
      <c r="J1660" s="5">
        <v>980</v>
      </c>
    </row>
    <row r="1661" spans="1:10">
      <c r="A1661" s="5">
        <v>1660</v>
      </c>
      <c r="B1661" s="5" t="s">
        <v>706</v>
      </c>
      <c r="C1661" s="5" t="s">
        <v>405</v>
      </c>
      <c r="H1661" s="5">
        <v>1912</v>
      </c>
      <c r="I1661" s="5">
        <v>2255</v>
      </c>
      <c r="J1661" s="5">
        <v>981</v>
      </c>
    </row>
    <row r="1662" spans="1:10">
      <c r="A1662" s="5">
        <v>1661</v>
      </c>
      <c r="B1662" s="5" t="s">
        <v>707</v>
      </c>
      <c r="C1662" s="5" t="s">
        <v>406</v>
      </c>
      <c r="H1662" s="5">
        <v>1913</v>
      </c>
      <c r="I1662" s="5">
        <v>2256</v>
      </c>
      <c r="J1662" s="5">
        <v>982</v>
      </c>
    </row>
    <row r="1663" spans="1:10">
      <c r="A1663" s="5">
        <v>1662</v>
      </c>
      <c r="B1663" s="5" t="s">
        <v>708</v>
      </c>
      <c r="C1663" s="5" t="s">
        <v>407</v>
      </c>
      <c r="H1663" s="5">
        <v>1914</v>
      </c>
      <c r="I1663" s="5">
        <v>2257</v>
      </c>
      <c r="J1663" s="5">
        <v>983</v>
      </c>
    </row>
    <row r="1664" spans="1:10">
      <c r="A1664" s="5">
        <v>1663</v>
      </c>
      <c r="B1664" s="5" t="s">
        <v>709</v>
      </c>
      <c r="C1664" s="5" t="s">
        <v>408</v>
      </c>
      <c r="H1664" s="5">
        <v>1915</v>
      </c>
      <c r="I1664" s="5">
        <v>2258</v>
      </c>
      <c r="J1664" s="5">
        <v>984</v>
      </c>
    </row>
    <row r="1665" spans="1:10">
      <c r="A1665" s="5">
        <v>1664</v>
      </c>
      <c r="B1665" s="5" t="s">
        <v>710</v>
      </c>
      <c r="C1665" s="5" t="s">
        <v>409</v>
      </c>
      <c r="H1665" s="5">
        <v>1916</v>
      </c>
      <c r="I1665" s="5">
        <v>2259</v>
      </c>
      <c r="J1665" s="5">
        <v>985</v>
      </c>
    </row>
    <row r="1666" spans="1:10">
      <c r="A1666" s="5">
        <v>1665</v>
      </c>
      <c r="B1666" s="5" t="s">
        <v>711</v>
      </c>
      <c r="C1666" s="5" t="s">
        <v>410</v>
      </c>
      <c r="H1666" s="5">
        <v>1917</v>
      </c>
      <c r="I1666" s="5">
        <v>2260</v>
      </c>
      <c r="J1666" s="5">
        <v>986</v>
      </c>
    </row>
    <row r="1667" spans="1:10">
      <c r="A1667" s="5">
        <v>1666</v>
      </c>
      <c r="B1667" s="5" t="s">
        <v>712</v>
      </c>
      <c r="C1667" s="5" t="s">
        <v>411</v>
      </c>
      <c r="H1667" s="5">
        <v>1918</v>
      </c>
      <c r="I1667" s="5">
        <v>2261</v>
      </c>
      <c r="J1667" s="5">
        <v>987</v>
      </c>
    </row>
    <row r="1668" spans="1:10">
      <c r="A1668" s="5">
        <v>1667</v>
      </c>
      <c r="B1668" s="5" t="s">
        <v>713</v>
      </c>
      <c r="C1668" s="5" t="s">
        <v>412</v>
      </c>
      <c r="H1668" s="5">
        <v>1919</v>
      </c>
      <c r="I1668" s="5">
        <v>2262</v>
      </c>
      <c r="J1668" s="5">
        <v>988</v>
      </c>
    </row>
    <row r="1669" spans="1:10">
      <c r="A1669" s="5">
        <v>1668</v>
      </c>
      <c r="B1669" s="5" t="s">
        <v>714</v>
      </c>
      <c r="C1669" s="5" t="s">
        <v>413</v>
      </c>
      <c r="H1669" s="5">
        <v>1920</v>
      </c>
      <c r="I1669" s="5">
        <v>2263</v>
      </c>
      <c r="J1669" s="5">
        <v>989</v>
      </c>
    </row>
    <row r="1670" spans="1:10">
      <c r="A1670" s="5">
        <v>1669</v>
      </c>
      <c r="B1670" s="5" t="s">
        <v>715</v>
      </c>
      <c r="C1670" s="5" t="s">
        <v>414</v>
      </c>
      <c r="H1670" s="5">
        <v>1921</v>
      </c>
      <c r="I1670" s="5">
        <v>2264</v>
      </c>
      <c r="J1670" s="5">
        <v>990</v>
      </c>
    </row>
    <row r="1671" spans="1:10">
      <c r="A1671" s="5">
        <v>1670</v>
      </c>
      <c r="B1671" s="5" t="s">
        <v>716</v>
      </c>
      <c r="C1671" s="5" t="s">
        <v>415</v>
      </c>
      <c r="H1671" s="5">
        <v>1922</v>
      </c>
      <c r="I1671" s="5">
        <v>2265</v>
      </c>
      <c r="J1671" s="5">
        <v>991</v>
      </c>
    </row>
    <row r="1672" spans="1:10">
      <c r="A1672" s="5">
        <v>1671</v>
      </c>
      <c r="B1672" s="5" t="s">
        <v>717</v>
      </c>
      <c r="C1672" s="5" t="s">
        <v>416</v>
      </c>
      <c r="H1672" s="5">
        <v>1923</v>
      </c>
      <c r="I1672" s="5">
        <v>2266</v>
      </c>
      <c r="J1672" s="5">
        <v>992</v>
      </c>
    </row>
    <row r="1673" spans="1:10">
      <c r="A1673" s="5">
        <v>1672</v>
      </c>
      <c r="B1673" s="5" t="s">
        <v>718</v>
      </c>
      <c r="C1673" s="5" t="s">
        <v>417</v>
      </c>
      <c r="H1673" s="5">
        <v>1924</v>
      </c>
      <c r="I1673" s="5">
        <v>2267</v>
      </c>
      <c r="J1673" s="5">
        <v>993</v>
      </c>
    </row>
    <row r="1674" spans="1:10">
      <c r="A1674" s="5">
        <v>1673</v>
      </c>
      <c r="B1674" s="5" t="s">
        <v>719</v>
      </c>
      <c r="C1674" s="5" t="s">
        <v>418</v>
      </c>
      <c r="H1674" s="5">
        <v>1925</v>
      </c>
      <c r="I1674" s="5">
        <v>2268</v>
      </c>
      <c r="J1674" s="5">
        <v>994</v>
      </c>
    </row>
    <row r="1675" spans="1:10">
      <c r="A1675" s="5">
        <v>1674</v>
      </c>
      <c r="B1675" s="5" t="s">
        <v>720</v>
      </c>
      <c r="C1675" s="5" t="s">
        <v>419</v>
      </c>
      <c r="H1675" s="5">
        <v>1926</v>
      </c>
      <c r="I1675" s="5">
        <v>2269</v>
      </c>
      <c r="J1675" s="5">
        <v>995</v>
      </c>
    </row>
    <row r="1676" spans="1:10">
      <c r="A1676" s="5">
        <v>1675</v>
      </c>
      <c r="B1676" s="5" t="s">
        <v>721</v>
      </c>
      <c r="C1676" s="5" t="s">
        <v>420</v>
      </c>
      <c r="H1676" s="5">
        <v>1927</v>
      </c>
      <c r="I1676" s="5">
        <v>2270</v>
      </c>
      <c r="J1676" s="5">
        <v>996</v>
      </c>
    </row>
    <row r="1677" spans="1:10">
      <c r="A1677" s="5">
        <v>1676</v>
      </c>
      <c r="B1677" s="5" t="s">
        <v>722</v>
      </c>
      <c r="C1677" s="5" t="s">
        <v>421</v>
      </c>
      <c r="H1677" s="5">
        <v>1928</v>
      </c>
      <c r="I1677" s="5">
        <v>2271</v>
      </c>
      <c r="J1677" s="5">
        <v>997</v>
      </c>
    </row>
    <row r="1678" spans="1:10">
      <c r="A1678" s="5">
        <v>1677</v>
      </c>
      <c r="B1678" s="5" t="s">
        <v>723</v>
      </c>
      <c r="C1678" s="5" t="s">
        <v>422</v>
      </c>
      <c r="H1678" s="5">
        <v>1929</v>
      </c>
      <c r="I1678" s="5">
        <v>2272</v>
      </c>
      <c r="J1678" s="5">
        <v>998</v>
      </c>
    </row>
    <row r="1679" spans="1:10">
      <c r="A1679" s="5">
        <v>1678</v>
      </c>
      <c r="B1679" s="5" t="s">
        <v>724</v>
      </c>
      <c r="C1679" s="5" t="s">
        <v>423</v>
      </c>
      <c r="H1679" s="5">
        <v>1935</v>
      </c>
    </row>
    <row r="1680" spans="1:10">
      <c r="A1680" s="5">
        <v>1679</v>
      </c>
      <c r="B1680" s="5" t="s">
        <v>725</v>
      </c>
      <c r="C1680" s="5" t="s">
        <v>424</v>
      </c>
      <c r="H1680" s="5">
        <v>1940</v>
      </c>
    </row>
    <row r="1681" spans="1:10">
      <c r="A1681" s="5">
        <v>1680</v>
      </c>
      <c r="B1681" s="5" t="s">
        <v>726</v>
      </c>
      <c r="C1681" s="5" t="s">
        <v>425</v>
      </c>
      <c r="H1681" s="5">
        <v>1943</v>
      </c>
    </row>
    <row r="1682" spans="1:10">
      <c r="A1682" s="5">
        <v>1681</v>
      </c>
      <c r="B1682" s="5" t="s">
        <v>727</v>
      </c>
      <c r="C1682" s="5" t="s">
        <v>426</v>
      </c>
      <c r="H1682" s="5">
        <v>1945</v>
      </c>
    </row>
    <row r="1683" spans="1:10">
      <c r="A1683" s="5">
        <v>1682</v>
      </c>
      <c r="B1683" s="5" t="s">
        <v>728</v>
      </c>
      <c r="C1683" s="5" t="s">
        <v>427</v>
      </c>
      <c r="H1683" s="5">
        <v>1946</v>
      </c>
    </row>
    <row r="1684" spans="1:10">
      <c r="A1684" s="5">
        <v>1683</v>
      </c>
      <c r="B1684" s="5" t="s">
        <v>729</v>
      </c>
      <c r="C1684" s="5" t="s">
        <v>428</v>
      </c>
      <c r="H1684" s="5">
        <v>1948</v>
      </c>
    </row>
    <row r="1685" spans="1:10">
      <c r="A1685" s="5">
        <v>1684</v>
      </c>
      <c r="B1685" s="5" t="s">
        <v>730</v>
      </c>
      <c r="C1685" s="5" t="s">
        <v>429</v>
      </c>
      <c r="H1685" s="5">
        <v>1950</v>
      </c>
    </row>
    <row r="1686" spans="1:10">
      <c r="A1686" s="5">
        <v>1685</v>
      </c>
      <c r="B1686" s="5" t="s">
        <v>731</v>
      </c>
      <c r="C1686" s="5" t="s">
        <v>430</v>
      </c>
      <c r="H1686" s="5">
        <v>1951</v>
      </c>
    </row>
    <row r="1687" spans="1:10">
      <c r="A1687" s="5">
        <v>1686</v>
      </c>
      <c r="B1687" s="5" t="s">
        <v>732</v>
      </c>
      <c r="C1687" s="5" t="s">
        <v>431</v>
      </c>
      <c r="H1687" s="5">
        <v>1958</v>
      </c>
    </row>
    <row r="1688" spans="1:10" ht="17.25" thickBot="1">
      <c r="A1688" s="120">
        <v>1687</v>
      </c>
      <c r="B1688" s="120" t="s">
        <v>733</v>
      </c>
      <c r="C1688" s="120" t="s">
        <v>432</v>
      </c>
      <c r="D1688" s="120" t="s">
        <v>2851</v>
      </c>
      <c r="E1688" s="120"/>
      <c r="F1688" s="120"/>
      <c r="G1688" s="120"/>
      <c r="H1688" s="142">
        <v>1959</v>
      </c>
      <c r="I1688" s="120"/>
      <c r="J1688" s="120"/>
    </row>
    <row r="1689" spans="1:10">
      <c r="A1689" s="119">
        <v>1688</v>
      </c>
      <c r="B1689" s="157" t="s">
        <v>2096</v>
      </c>
      <c r="C1689" s="119"/>
      <c r="D1689" s="119"/>
      <c r="E1689" s="119" t="s">
        <v>2253</v>
      </c>
      <c r="F1689" s="119"/>
      <c r="G1689" s="119"/>
      <c r="H1689" s="119">
        <v>1752</v>
      </c>
      <c r="I1689" s="119"/>
      <c r="J1689" s="119"/>
    </row>
    <row r="1690" spans="1:10">
      <c r="A1690" s="5">
        <v>1689</v>
      </c>
      <c r="B1690" s="158" t="s">
        <v>2097</v>
      </c>
      <c r="C1690" s="5" t="s">
        <v>2264</v>
      </c>
      <c r="E1690" s="5" t="s">
        <v>2253</v>
      </c>
      <c r="H1690" s="121">
        <v>1758</v>
      </c>
    </row>
    <row r="1691" spans="1:10">
      <c r="A1691" s="5">
        <v>1690</v>
      </c>
      <c r="B1691" s="158" t="s">
        <v>2098</v>
      </c>
      <c r="C1691" s="5" t="s">
        <v>2265</v>
      </c>
      <c r="E1691" s="5" t="s">
        <v>2254</v>
      </c>
      <c r="H1691" s="5">
        <v>1759</v>
      </c>
    </row>
    <row r="1692" spans="1:10">
      <c r="A1692" s="5">
        <v>1691</v>
      </c>
      <c r="B1692" s="158" t="s">
        <v>2099</v>
      </c>
      <c r="C1692" s="5" t="s">
        <v>2266</v>
      </c>
      <c r="E1692" s="5" t="s">
        <v>2254</v>
      </c>
      <c r="H1692" s="5">
        <v>1760</v>
      </c>
    </row>
    <row r="1693" spans="1:10">
      <c r="A1693" s="5">
        <v>1692</v>
      </c>
      <c r="B1693" s="158" t="s">
        <v>2100</v>
      </c>
      <c r="C1693" s="5" t="s">
        <v>2267</v>
      </c>
      <c r="E1693" s="5" t="s">
        <v>2254</v>
      </c>
      <c r="H1693" s="5">
        <v>1761</v>
      </c>
    </row>
    <row r="1694" spans="1:10">
      <c r="A1694" s="5">
        <v>1693</v>
      </c>
      <c r="B1694" s="158" t="s">
        <v>2101</v>
      </c>
      <c r="E1694" s="5" t="s">
        <v>2255</v>
      </c>
      <c r="H1694" s="5">
        <v>1815</v>
      </c>
    </row>
    <row r="1695" spans="1:10">
      <c r="A1695" s="5">
        <v>1694</v>
      </c>
      <c r="B1695" s="158" t="s">
        <v>2102</v>
      </c>
      <c r="C1695" s="5" t="s">
        <v>2268</v>
      </c>
      <c r="E1695" s="5" t="s">
        <v>2255</v>
      </c>
      <c r="H1695" s="5">
        <v>1753</v>
      </c>
    </row>
    <row r="1696" spans="1:10">
      <c r="A1696" s="5">
        <v>1695</v>
      </c>
      <c r="B1696" s="158" t="s">
        <v>2103</v>
      </c>
      <c r="C1696" s="5" t="s">
        <v>2269</v>
      </c>
      <c r="E1696" s="5" t="s">
        <v>2255</v>
      </c>
      <c r="H1696" s="5">
        <v>1756</v>
      </c>
    </row>
    <row r="1697" spans="1:12">
      <c r="A1697" s="5">
        <v>1696</v>
      </c>
      <c r="B1697" s="158" t="s">
        <v>2104</v>
      </c>
      <c r="C1697" s="5" t="s">
        <v>2270</v>
      </c>
      <c r="E1697" s="5" t="s">
        <v>2255</v>
      </c>
      <c r="H1697" s="5">
        <v>1757</v>
      </c>
    </row>
    <row r="1698" spans="1:12">
      <c r="A1698" s="5">
        <v>1697</v>
      </c>
      <c r="B1698" s="158" t="s">
        <v>2105</v>
      </c>
      <c r="C1698" s="5" t="s">
        <v>2271</v>
      </c>
      <c r="E1698" s="5" t="s">
        <v>2255</v>
      </c>
      <c r="H1698" s="5">
        <v>1768</v>
      </c>
    </row>
    <row r="1699" spans="1:12">
      <c r="A1699" s="5">
        <v>1698</v>
      </c>
      <c r="B1699" s="158" t="s">
        <v>2106</v>
      </c>
      <c r="C1699" s="5" t="s">
        <v>2272</v>
      </c>
      <c r="E1699" s="5" t="s">
        <v>2255</v>
      </c>
      <c r="H1699" s="5">
        <v>1769</v>
      </c>
    </row>
    <row r="1700" spans="1:12">
      <c r="A1700" s="5">
        <v>1699</v>
      </c>
      <c r="B1700" s="158" t="s">
        <v>2107</v>
      </c>
      <c r="C1700" s="5" t="s">
        <v>2273</v>
      </c>
      <c r="E1700" s="5" t="s">
        <v>2255</v>
      </c>
      <c r="H1700" s="5">
        <v>1770</v>
      </c>
    </row>
    <row r="1701" spans="1:12">
      <c r="A1701" s="5">
        <v>1700</v>
      </c>
      <c r="B1701" s="158" t="s">
        <v>2108</v>
      </c>
      <c r="E1701" s="5" t="s">
        <v>2256</v>
      </c>
      <c r="G1701" s="5" t="s">
        <v>2397</v>
      </c>
      <c r="H1701" s="5">
        <v>1774</v>
      </c>
      <c r="J1701" s="5">
        <v>349</v>
      </c>
    </row>
    <row r="1702" spans="1:12">
      <c r="A1702" s="5">
        <v>1701</v>
      </c>
      <c r="B1702" s="158" t="s">
        <v>2109</v>
      </c>
      <c r="C1702" s="5" t="s">
        <v>2274</v>
      </c>
      <c r="E1702" s="5" t="s">
        <v>2256</v>
      </c>
      <c r="G1702" s="5" t="s">
        <v>2398</v>
      </c>
      <c r="H1702" s="121">
        <v>1778</v>
      </c>
      <c r="J1702" s="5">
        <v>258</v>
      </c>
    </row>
    <row r="1703" spans="1:12">
      <c r="A1703" s="5">
        <v>1702</v>
      </c>
      <c r="B1703" s="158" t="s">
        <v>2110</v>
      </c>
      <c r="C1703" s="5" t="s">
        <v>2275</v>
      </c>
      <c r="E1703" s="5" t="s">
        <v>2256</v>
      </c>
      <c r="H1703" s="5">
        <v>1793</v>
      </c>
    </row>
    <row r="1704" spans="1:12">
      <c r="A1704" s="5">
        <v>1703</v>
      </c>
      <c r="B1704" s="158" t="s">
        <v>2111</v>
      </c>
      <c r="C1704" s="5" t="s">
        <v>2276</v>
      </c>
      <c r="E1704" s="5" t="s">
        <v>2256</v>
      </c>
      <c r="G1704" s="5" t="s">
        <v>2399</v>
      </c>
      <c r="H1704" s="5">
        <v>1799</v>
      </c>
      <c r="J1704" s="5">
        <v>276</v>
      </c>
    </row>
    <row r="1705" spans="1:12">
      <c r="A1705" s="5">
        <v>1704</v>
      </c>
      <c r="B1705" s="158" t="s">
        <v>2112</v>
      </c>
      <c r="C1705" s="5" t="s">
        <v>2277</v>
      </c>
      <c r="E1705" s="5" t="s">
        <v>2256</v>
      </c>
      <c r="H1705" s="5">
        <v>1806</v>
      </c>
    </row>
    <row r="1706" spans="1:12">
      <c r="A1706" s="5">
        <v>1705</v>
      </c>
      <c r="B1706" s="158" t="s">
        <v>2113</v>
      </c>
      <c r="E1706" s="5" t="s">
        <v>2256</v>
      </c>
      <c r="H1706" s="5">
        <v>1814</v>
      </c>
    </row>
    <row r="1707" spans="1:12">
      <c r="A1707" s="5">
        <v>1706</v>
      </c>
      <c r="B1707" s="158" t="s">
        <v>2114</v>
      </c>
      <c r="C1707" s="5" t="s">
        <v>2278</v>
      </c>
      <c r="E1707" s="5" t="s">
        <v>2256</v>
      </c>
      <c r="H1707" s="5">
        <v>1754</v>
      </c>
    </row>
    <row r="1708" spans="1:12">
      <c r="A1708" s="5">
        <v>1707</v>
      </c>
      <c r="B1708" s="158" t="s">
        <v>2115</v>
      </c>
      <c r="C1708" s="5" t="s">
        <v>2279</v>
      </c>
      <c r="E1708" s="5" t="s">
        <v>2256</v>
      </c>
      <c r="H1708" s="121">
        <v>1821</v>
      </c>
    </row>
    <row r="1709" spans="1:12">
      <c r="A1709" s="5">
        <v>1708</v>
      </c>
      <c r="B1709" s="158" t="s">
        <v>2116</v>
      </c>
      <c r="C1709" s="5" t="s">
        <v>2280</v>
      </c>
      <c r="E1709" s="5" t="s">
        <v>2256</v>
      </c>
      <c r="K1709" s="6">
        <v>1512</v>
      </c>
      <c r="L1709" s="6">
        <v>1870</v>
      </c>
    </row>
    <row r="1710" spans="1:12">
      <c r="A1710" s="5">
        <v>1709</v>
      </c>
      <c r="B1710" s="158" t="s">
        <v>2117</v>
      </c>
      <c r="C1710" s="5" t="s">
        <v>2281</v>
      </c>
      <c r="E1710" s="5" t="s">
        <v>2256</v>
      </c>
      <c r="H1710" s="5">
        <v>1863</v>
      </c>
    </row>
    <row r="1711" spans="1:12">
      <c r="A1711" s="5">
        <v>1710</v>
      </c>
      <c r="B1711" s="158" t="s">
        <v>2118</v>
      </c>
      <c r="C1711" s="5" t="s">
        <v>2282</v>
      </c>
      <c r="E1711" s="5" t="s">
        <v>2256</v>
      </c>
      <c r="H1711" s="5">
        <v>1771</v>
      </c>
    </row>
    <row r="1712" spans="1:12">
      <c r="A1712" s="5">
        <v>1711</v>
      </c>
      <c r="B1712" s="165" t="s">
        <v>2119</v>
      </c>
      <c r="C1712" s="18"/>
      <c r="E1712" s="5" t="s">
        <v>2257</v>
      </c>
      <c r="H1712" s="5">
        <v>1772</v>
      </c>
      <c r="I1712" s="1"/>
      <c r="J1712" s="1"/>
    </row>
    <row r="1713" spans="1:12">
      <c r="A1713" s="5">
        <v>1712</v>
      </c>
      <c r="B1713" s="165" t="s">
        <v>2120</v>
      </c>
      <c r="C1713" s="18"/>
      <c r="E1713" s="5" t="s">
        <v>2257</v>
      </c>
      <c r="H1713" s="5">
        <v>1773</v>
      </c>
      <c r="I1713" s="1"/>
      <c r="J1713" s="1"/>
    </row>
    <row r="1714" spans="1:12">
      <c r="A1714" s="5">
        <v>1713</v>
      </c>
      <c r="B1714" s="166" t="s">
        <v>2121</v>
      </c>
      <c r="C1714" s="1"/>
      <c r="E1714" s="5" t="s">
        <v>2257</v>
      </c>
      <c r="H1714" s="5">
        <v>1776</v>
      </c>
      <c r="I1714" s="1"/>
      <c r="J1714" s="1"/>
    </row>
    <row r="1715" spans="1:12">
      <c r="A1715" s="5">
        <v>1714</v>
      </c>
      <c r="B1715" s="166" t="s">
        <v>2122</v>
      </c>
      <c r="C1715" s="1" t="s">
        <v>2283</v>
      </c>
      <c r="E1715" s="5" t="s">
        <v>2257</v>
      </c>
      <c r="F1715" s="118"/>
      <c r="H1715" s="5">
        <v>1777</v>
      </c>
      <c r="I1715" s="1"/>
      <c r="J1715" s="1"/>
    </row>
    <row r="1716" spans="1:12">
      <c r="A1716" s="5">
        <v>1715</v>
      </c>
      <c r="B1716" s="166" t="s">
        <v>2123</v>
      </c>
      <c r="C1716" s="1" t="s">
        <v>2284</v>
      </c>
      <c r="E1716" s="5" t="s">
        <v>2257</v>
      </c>
      <c r="G1716" s="5" t="s">
        <v>2400</v>
      </c>
      <c r="H1716" s="5">
        <v>1786</v>
      </c>
      <c r="I1716" s="1"/>
      <c r="J1716" s="1">
        <v>369</v>
      </c>
    </row>
    <row r="1717" spans="1:12">
      <c r="A1717" s="5">
        <v>1716</v>
      </c>
      <c r="B1717" s="165" t="s">
        <v>2124</v>
      </c>
      <c r="C1717" s="1" t="s">
        <v>2285</v>
      </c>
      <c r="E1717" s="5" t="s">
        <v>2257</v>
      </c>
      <c r="G1717" s="5" t="s">
        <v>2401</v>
      </c>
      <c r="H1717" s="5">
        <v>1792</v>
      </c>
      <c r="I1717" s="1"/>
      <c r="J1717" s="1">
        <v>259</v>
      </c>
    </row>
    <row r="1718" spans="1:12">
      <c r="A1718" s="5">
        <v>1717</v>
      </c>
      <c r="B1718" s="165" t="s">
        <v>2125</v>
      </c>
      <c r="C1718" s="1" t="s">
        <v>2286</v>
      </c>
      <c r="E1718" s="5" t="s">
        <v>2257</v>
      </c>
      <c r="H1718" s="5">
        <v>1795</v>
      </c>
      <c r="I1718" s="1"/>
      <c r="J1718" s="1"/>
    </row>
    <row r="1719" spans="1:12">
      <c r="A1719" s="5">
        <v>1718</v>
      </c>
      <c r="B1719" s="166" t="s">
        <v>2126</v>
      </c>
      <c r="C1719" s="1"/>
      <c r="E1719" s="5" t="s">
        <v>2257</v>
      </c>
      <c r="H1719" s="121">
        <v>1796</v>
      </c>
      <c r="I1719" s="1"/>
      <c r="J1719" s="1"/>
    </row>
    <row r="1720" spans="1:12">
      <c r="A1720" s="5">
        <v>1719</v>
      </c>
      <c r="B1720" s="166" t="s">
        <v>2127</v>
      </c>
      <c r="C1720" s="1"/>
      <c r="E1720" s="5" t="s">
        <v>2257</v>
      </c>
      <c r="G1720" s="5" t="s">
        <v>2402</v>
      </c>
      <c r="H1720" s="5">
        <v>1798</v>
      </c>
      <c r="I1720" s="1"/>
      <c r="J1720" s="1">
        <v>277</v>
      </c>
    </row>
    <row r="1721" spans="1:12">
      <c r="A1721" s="5">
        <v>1720</v>
      </c>
      <c r="B1721" s="166" t="s">
        <v>2128</v>
      </c>
      <c r="C1721" s="1"/>
      <c r="E1721" s="5" t="s">
        <v>2257</v>
      </c>
      <c r="H1721" s="5">
        <v>1800</v>
      </c>
      <c r="I1721" s="1"/>
      <c r="J1721" s="1"/>
    </row>
    <row r="1722" spans="1:12">
      <c r="A1722" s="5">
        <v>1721</v>
      </c>
      <c r="B1722" s="165" t="s">
        <v>2129</v>
      </c>
      <c r="C1722" s="4"/>
      <c r="E1722" s="5" t="s">
        <v>2257</v>
      </c>
      <c r="H1722" s="5">
        <v>1801</v>
      </c>
      <c r="I1722" s="1"/>
      <c r="J1722" s="1"/>
    </row>
    <row r="1723" spans="1:12">
      <c r="A1723" s="5">
        <v>1722</v>
      </c>
      <c r="B1723" s="165" t="s">
        <v>2130</v>
      </c>
      <c r="C1723" s="4"/>
      <c r="E1723" s="5" t="s">
        <v>2257</v>
      </c>
      <c r="H1723" s="5">
        <v>1802</v>
      </c>
      <c r="I1723" s="1"/>
      <c r="J1723" s="1"/>
    </row>
    <row r="1724" spans="1:12">
      <c r="A1724" s="5">
        <v>1723</v>
      </c>
      <c r="B1724" s="166" t="s">
        <v>2131</v>
      </c>
      <c r="C1724" s="1" t="s">
        <v>2287</v>
      </c>
      <c r="E1724" s="5" t="s">
        <v>2257</v>
      </c>
      <c r="H1724" s="5">
        <v>1803</v>
      </c>
      <c r="I1724" s="1"/>
      <c r="J1724" s="1"/>
    </row>
    <row r="1725" spans="1:12">
      <c r="A1725" s="5">
        <v>1724</v>
      </c>
      <c r="B1725" s="166" t="s">
        <v>2132</v>
      </c>
      <c r="C1725" s="1" t="s">
        <v>2288</v>
      </c>
      <c r="E1725" s="5" t="s">
        <v>2257</v>
      </c>
      <c r="H1725" s="5">
        <v>1755</v>
      </c>
      <c r="I1725" s="1"/>
      <c r="J1725" s="1"/>
    </row>
    <row r="1726" spans="1:12">
      <c r="A1726" s="5">
        <v>1725</v>
      </c>
      <c r="B1726" s="166" t="s">
        <v>2133</v>
      </c>
      <c r="C1726" s="1" t="s">
        <v>2289</v>
      </c>
      <c r="E1726" s="5" t="s">
        <v>2257</v>
      </c>
      <c r="H1726" s="5">
        <v>1816</v>
      </c>
      <c r="I1726" s="1"/>
      <c r="J1726" s="1"/>
    </row>
    <row r="1727" spans="1:12">
      <c r="A1727" s="5">
        <v>1726</v>
      </c>
      <c r="B1727" s="165" t="s">
        <v>2134</v>
      </c>
      <c r="C1727" s="4" t="s">
        <v>2290</v>
      </c>
      <c r="E1727" s="5" t="s">
        <v>2257</v>
      </c>
      <c r="H1727" s="5">
        <v>1820</v>
      </c>
      <c r="I1727" s="1"/>
      <c r="J1727" s="1"/>
    </row>
    <row r="1728" spans="1:12">
      <c r="A1728" s="5">
        <v>1727</v>
      </c>
      <c r="B1728" s="165" t="s">
        <v>2135</v>
      </c>
      <c r="C1728" s="4" t="s">
        <v>2291</v>
      </c>
      <c r="E1728" s="5" t="s">
        <v>2257</v>
      </c>
      <c r="I1728" s="1"/>
      <c r="J1728" s="1"/>
      <c r="K1728" s="6">
        <v>1503</v>
      </c>
      <c r="L1728" s="6">
        <v>1861</v>
      </c>
    </row>
    <row r="1729" spans="1:10">
      <c r="A1729" s="5">
        <v>1728</v>
      </c>
      <c r="B1729" s="166" t="s">
        <v>2136</v>
      </c>
      <c r="C1729" s="1" t="s">
        <v>2292</v>
      </c>
      <c r="E1729" s="5" t="s">
        <v>2257</v>
      </c>
      <c r="H1729" s="5">
        <v>1762</v>
      </c>
      <c r="I1729" s="1"/>
      <c r="J1729" s="1"/>
    </row>
    <row r="1730" spans="1:10">
      <c r="A1730" s="5">
        <v>1729</v>
      </c>
      <c r="B1730" s="166" t="s">
        <v>2137</v>
      </c>
      <c r="C1730" s="1" t="s">
        <v>2293</v>
      </c>
      <c r="E1730" s="5" t="s">
        <v>2257</v>
      </c>
      <c r="H1730" s="5">
        <v>1763</v>
      </c>
      <c r="I1730" s="1"/>
      <c r="J1730" s="1"/>
    </row>
    <row r="1731" spans="1:10">
      <c r="A1731" s="5">
        <v>1730</v>
      </c>
      <c r="B1731" s="166" t="s">
        <v>2138</v>
      </c>
      <c r="C1731" s="1" t="s">
        <v>2294</v>
      </c>
      <c r="E1731" s="5" t="s">
        <v>2257</v>
      </c>
      <c r="H1731" s="5">
        <v>1764</v>
      </c>
      <c r="I1731" s="1"/>
      <c r="J1731" s="1"/>
    </row>
    <row r="1732" spans="1:10">
      <c r="A1732" s="5">
        <v>1731</v>
      </c>
      <c r="B1732" s="165" t="s">
        <v>2139</v>
      </c>
      <c r="C1732" s="1" t="s">
        <v>2295</v>
      </c>
      <c r="E1732" s="5" t="s">
        <v>2257</v>
      </c>
      <c r="H1732" s="5">
        <v>1767</v>
      </c>
      <c r="I1732" s="1"/>
      <c r="J1732" s="1"/>
    </row>
    <row r="1733" spans="1:10">
      <c r="A1733" s="5">
        <v>1732</v>
      </c>
      <c r="B1733" s="165" t="s">
        <v>2140</v>
      </c>
      <c r="C1733" s="1" t="s">
        <v>2296</v>
      </c>
      <c r="E1733" s="5" t="s">
        <v>2257</v>
      </c>
      <c r="H1733" s="5">
        <v>1828</v>
      </c>
      <c r="I1733" s="1"/>
      <c r="J1733" s="1"/>
    </row>
    <row r="1734" spans="1:10">
      <c r="A1734" s="5">
        <v>1733</v>
      </c>
      <c r="B1734" s="166" t="s">
        <v>2141</v>
      </c>
      <c r="C1734" s="1" t="s">
        <v>2297</v>
      </c>
      <c r="E1734" s="5" t="s">
        <v>2257</v>
      </c>
      <c r="H1734" s="5">
        <v>1848</v>
      </c>
      <c r="I1734" s="1"/>
      <c r="J1734" s="1"/>
    </row>
    <row r="1735" spans="1:10">
      <c r="A1735" s="5">
        <v>1734</v>
      </c>
      <c r="B1735" s="166" t="s">
        <v>2142</v>
      </c>
      <c r="C1735" s="1" t="s">
        <v>2298</v>
      </c>
      <c r="E1735" s="5" t="s">
        <v>2257</v>
      </c>
      <c r="H1735" s="5">
        <v>1849</v>
      </c>
      <c r="I1735" s="1"/>
      <c r="J1735" s="1"/>
    </row>
    <row r="1736" spans="1:10">
      <c r="A1736" s="5">
        <v>1735</v>
      </c>
      <c r="B1736" s="166" t="s">
        <v>2143</v>
      </c>
      <c r="C1736" s="1" t="s">
        <v>2299</v>
      </c>
      <c r="E1736" s="5" t="s">
        <v>2257</v>
      </c>
      <c r="H1736" s="5">
        <v>1862</v>
      </c>
      <c r="I1736" s="1"/>
      <c r="J1736" s="1"/>
    </row>
    <row r="1737" spans="1:10">
      <c r="A1737" s="5">
        <v>1736</v>
      </c>
      <c r="B1737" s="165" t="s">
        <v>2144</v>
      </c>
      <c r="C1737" s="4" t="s">
        <v>2300</v>
      </c>
      <c r="E1737" s="5" t="s">
        <v>2257</v>
      </c>
      <c r="H1737" s="5">
        <v>1864</v>
      </c>
      <c r="I1737" s="1"/>
      <c r="J1737" s="1"/>
    </row>
    <row r="1738" spans="1:10">
      <c r="A1738" s="5">
        <v>1737</v>
      </c>
      <c r="B1738" s="165" t="s">
        <v>2145</v>
      </c>
      <c r="C1738" s="4" t="s">
        <v>2301</v>
      </c>
      <c r="E1738" s="5" t="s">
        <v>2258</v>
      </c>
      <c r="H1738" s="5">
        <v>1775</v>
      </c>
      <c r="I1738" s="1"/>
      <c r="J1738" s="1"/>
    </row>
    <row r="1739" spans="1:10">
      <c r="A1739" s="5">
        <v>1738</v>
      </c>
      <c r="B1739" s="166" t="s">
        <v>2146</v>
      </c>
      <c r="C1739" s="1"/>
      <c r="E1739" s="5" t="s">
        <v>2258</v>
      </c>
      <c r="H1739" s="5">
        <v>1780</v>
      </c>
      <c r="I1739" s="1"/>
      <c r="J1739" s="1"/>
    </row>
    <row r="1740" spans="1:10">
      <c r="A1740" s="5">
        <v>1739</v>
      </c>
      <c r="B1740" s="166" t="s">
        <v>2147</v>
      </c>
      <c r="C1740" s="1" t="s">
        <v>2302</v>
      </c>
      <c r="E1740" s="5" t="s">
        <v>2258</v>
      </c>
      <c r="H1740" s="5">
        <v>1781</v>
      </c>
      <c r="I1740" s="1"/>
      <c r="J1740" s="1"/>
    </row>
    <row r="1741" spans="1:10">
      <c r="A1741" s="5">
        <v>1740</v>
      </c>
      <c r="B1741" s="166" t="s">
        <v>2148</v>
      </c>
      <c r="C1741" s="1" t="s">
        <v>2303</v>
      </c>
      <c r="E1741" s="5" t="s">
        <v>2258</v>
      </c>
      <c r="H1741" s="5">
        <v>1783</v>
      </c>
      <c r="I1741" s="1"/>
      <c r="J1741" s="1"/>
    </row>
    <row r="1742" spans="1:10">
      <c r="A1742" s="5">
        <v>1741</v>
      </c>
      <c r="B1742" s="165" t="s">
        <v>2149</v>
      </c>
      <c r="C1742" s="1" t="s">
        <v>2304</v>
      </c>
      <c r="E1742" s="5" t="s">
        <v>2258</v>
      </c>
      <c r="H1742" s="5">
        <v>1785</v>
      </c>
      <c r="I1742" s="1"/>
      <c r="J1742" s="1"/>
    </row>
    <row r="1743" spans="1:10">
      <c r="A1743" s="5">
        <v>1742</v>
      </c>
      <c r="B1743" s="165" t="s">
        <v>2150</v>
      </c>
      <c r="C1743" s="1"/>
      <c r="E1743" s="5" t="s">
        <v>2258</v>
      </c>
      <c r="H1743" s="5">
        <v>1788</v>
      </c>
      <c r="I1743" s="1"/>
      <c r="J1743" s="1"/>
    </row>
    <row r="1744" spans="1:10">
      <c r="A1744" s="5">
        <v>1743</v>
      </c>
      <c r="B1744" s="166" t="s">
        <v>2151</v>
      </c>
      <c r="C1744" s="1" t="s">
        <v>2305</v>
      </c>
      <c r="E1744" s="5" t="s">
        <v>2258</v>
      </c>
      <c r="H1744" s="5">
        <v>1789</v>
      </c>
      <c r="I1744" s="1"/>
      <c r="J1744" s="1"/>
    </row>
    <row r="1745" spans="1:12">
      <c r="A1745" s="5">
        <v>1744</v>
      </c>
      <c r="B1745" s="166" t="s">
        <v>2152</v>
      </c>
      <c r="C1745" s="1" t="s">
        <v>2306</v>
      </c>
      <c r="E1745" s="5" t="s">
        <v>2258</v>
      </c>
      <c r="H1745" s="121">
        <v>1790</v>
      </c>
      <c r="I1745" s="1"/>
      <c r="J1745" s="1"/>
    </row>
    <row r="1746" spans="1:12">
      <c r="A1746" s="5">
        <v>1745</v>
      </c>
      <c r="B1746" s="166" t="s">
        <v>2153</v>
      </c>
      <c r="C1746" s="1" t="s">
        <v>2307</v>
      </c>
      <c r="E1746" s="5" t="s">
        <v>2258</v>
      </c>
      <c r="H1746" s="5">
        <v>1791</v>
      </c>
      <c r="I1746" s="1"/>
      <c r="J1746" s="1"/>
    </row>
    <row r="1747" spans="1:12">
      <c r="A1747" s="5">
        <v>1746</v>
      </c>
      <c r="B1747" s="165" t="s">
        <v>2154</v>
      </c>
      <c r="C1747" s="18"/>
      <c r="E1747" s="5" t="s">
        <v>2258</v>
      </c>
      <c r="H1747" s="5">
        <v>1797</v>
      </c>
      <c r="I1747" s="1"/>
      <c r="J1747" s="1"/>
    </row>
    <row r="1748" spans="1:12">
      <c r="A1748" s="5">
        <v>1747</v>
      </c>
      <c r="B1748" s="165" t="s">
        <v>2155</v>
      </c>
      <c r="C1748" s="18" t="s">
        <v>2308</v>
      </c>
      <c r="E1748" s="5" t="s">
        <v>2258</v>
      </c>
      <c r="H1748" s="5">
        <v>1805</v>
      </c>
      <c r="I1748" s="1"/>
      <c r="J1748" s="1"/>
    </row>
    <row r="1749" spans="1:12">
      <c r="A1749" s="5">
        <v>1748</v>
      </c>
      <c r="B1749" s="166" t="s">
        <v>2156</v>
      </c>
      <c r="C1749" s="1" t="s">
        <v>2309</v>
      </c>
      <c r="E1749" s="5" t="s">
        <v>2258</v>
      </c>
      <c r="H1749" s="5">
        <v>1808</v>
      </c>
      <c r="I1749" s="1"/>
      <c r="J1749" s="1"/>
    </row>
    <row r="1750" spans="1:12">
      <c r="A1750" s="5">
        <v>1749</v>
      </c>
      <c r="B1750" s="166" t="s">
        <v>2157</v>
      </c>
      <c r="C1750" s="1" t="s">
        <v>2310</v>
      </c>
      <c r="E1750" s="5" t="s">
        <v>2258</v>
      </c>
      <c r="I1750" s="1"/>
      <c r="J1750" s="1"/>
      <c r="K1750" s="168">
        <v>1502</v>
      </c>
      <c r="L1750" s="6">
        <v>1860</v>
      </c>
    </row>
    <row r="1751" spans="1:12">
      <c r="A1751" s="5">
        <v>1750</v>
      </c>
      <c r="B1751" s="166" t="s">
        <v>2158</v>
      </c>
      <c r="C1751" s="1" t="s">
        <v>2311</v>
      </c>
      <c r="E1751" s="5" t="s">
        <v>2258</v>
      </c>
      <c r="I1751" s="1"/>
      <c r="J1751" s="1"/>
      <c r="K1751" s="6">
        <v>1504</v>
      </c>
      <c r="L1751" s="6">
        <v>1862</v>
      </c>
    </row>
    <row r="1752" spans="1:12">
      <c r="A1752" s="5">
        <v>1751</v>
      </c>
      <c r="B1752" s="158" t="s">
        <v>2159</v>
      </c>
      <c r="C1752" s="5" t="s">
        <v>2312</v>
      </c>
      <c r="E1752" s="5" t="s">
        <v>2258</v>
      </c>
      <c r="H1752" s="5">
        <v>1766</v>
      </c>
    </row>
    <row r="1753" spans="1:12">
      <c r="A1753" s="5">
        <v>1752</v>
      </c>
      <c r="B1753" s="158" t="s">
        <v>2160</v>
      </c>
      <c r="C1753" s="5" t="s">
        <v>2313</v>
      </c>
      <c r="E1753" s="5" t="s">
        <v>2258</v>
      </c>
      <c r="I1753" s="5">
        <v>1940</v>
      </c>
      <c r="J1753" s="5">
        <v>11</v>
      </c>
      <c r="K1753" s="6">
        <v>82</v>
      </c>
    </row>
    <row r="1754" spans="1:12">
      <c r="A1754" s="5">
        <v>1753</v>
      </c>
      <c r="B1754" s="158" t="s">
        <v>2161</v>
      </c>
      <c r="C1754" s="5" t="s">
        <v>2314</v>
      </c>
      <c r="E1754" s="5" t="s">
        <v>2258</v>
      </c>
      <c r="I1754" s="5">
        <v>1938</v>
      </c>
      <c r="J1754" s="5">
        <v>9</v>
      </c>
      <c r="K1754" s="6">
        <v>80</v>
      </c>
    </row>
    <row r="1755" spans="1:12">
      <c r="A1755" s="5">
        <v>1754</v>
      </c>
      <c r="B1755" s="158" t="s">
        <v>2162</v>
      </c>
      <c r="C1755" s="5" t="s">
        <v>2315</v>
      </c>
      <c r="E1755" s="5" t="s">
        <v>2258</v>
      </c>
      <c r="I1755" s="5">
        <v>1939</v>
      </c>
      <c r="J1755" s="5">
        <v>10</v>
      </c>
      <c r="K1755" s="6">
        <v>81</v>
      </c>
    </row>
    <row r="1756" spans="1:12">
      <c r="A1756" s="5">
        <v>1755</v>
      </c>
      <c r="B1756" s="158" t="s">
        <v>2163</v>
      </c>
      <c r="C1756" s="5" t="s">
        <v>2316</v>
      </c>
      <c r="E1756" s="5" t="s">
        <v>2258</v>
      </c>
      <c r="H1756" s="5">
        <v>1832</v>
      </c>
    </row>
    <row r="1757" spans="1:12">
      <c r="A1757" s="5">
        <v>1756</v>
      </c>
      <c r="B1757" s="158" t="s">
        <v>2164</v>
      </c>
      <c r="C1757" s="5" t="s">
        <v>2317</v>
      </c>
      <c r="E1757" s="5" t="s">
        <v>2258</v>
      </c>
      <c r="H1757" s="5">
        <v>1833</v>
      </c>
    </row>
    <row r="1758" spans="1:12">
      <c r="A1758" s="5">
        <v>1757</v>
      </c>
      <c r="B1758" s="158" t="s">
        <v>2165</v>
      </c>
      <c r="C1758" s="5" t="s">
        <v>2318</v>
      </c>
      <c r="E1758" s="5" t="s">
        <v>2258</v>
      </c>
      <c r="H1758" s="5">
        <v>1841</v>
      </c>
    </row>
    <row r="1759" spans="1:12">
      <c r="A1759" s="5">
        <v>1758</v>
      </c>
      <c r="B1759" s="158" t="s">
        <v>2166</v>
      </c>
      <c r="C1759" s="5" t="s">
        <v>2319</v>
      </c>
      <c r="E1759" s="5" t="s">
        <v>2258</v>
      </c>
      <c r="H1759" s="5">
        <v>1846</v>
      </c>
    </row>
    <row r="1760" spans="1:12">
      <c r="A1760" s="5">
        <v>1759</v>
      </c>
      <c r="B1760" s="158" t="s">
        <v>2167</v>
      </c>
      <c r="C1760" s="5" t="s">
        <v>2320</v>
      </c>
      <c r="E1760" s="5" t="s">
        <v>2258</v>
      </c>
      <c r="H1760" s="5">
        <v>1847</v>
      </c>
    </row>
    <row r="1761" spans="1:11">
      <c r="A1761" s="5">
        <v>1760</v>
      </c>
      <c r="B1761" s="158" t="s">
        <v>2168</v>
      </c>
      <c r="C1761" s="5" t="s">
        <v>2321</v>
      </c>
      <c r="E1761" s="5" t="s">
        <v>2258</v>
      </c>
      <c r="H1761" s="5">
        <v>1852</v>
      </c>
    </row>
    <row r="1762" spans="1:11">
      <c r="A1762" s="5">
        <v>1761</v>
      </c>
      <c r="B1762" s="158" t="s">
        <v>2169</v>
      </c>
      <c r="C1762" s="5" t="s">
        <v>2322</v>
      </c>
      <c r="E1762" s="5" t="s">
        <v>2258</v>
      </c>
      <c r="H1762" s="5">
        <v>1853</v>
      </c>
    </row>
    <row r="1763" spans="1:11">
      <c r="A1763" s="5">
        <v>1762</v>
      </c>
      <c r="B1763" s="158" t="s">
        <v>2170</v>
      </c>
      <c r="C1763" s="5" t="s">
        <v>2323</v>
      </c>
      <c r="E1763" s="5" t="s">
        <v>2258</v>
      </c>
      <c r="H1763" s="5">
        <v>1873</v>
      </c>
    </row>
    <row r="1764" spans="1:11">
      <c r="A1764" s="5">
        <v>1763</v>
      </c>
      <c r="B1764" s="158" t="s">
        <v>2171</v>
      </c>
      <c r="C1764" s="5" t="s">
        <v>2324</v>
      </c>
      <c r="E1764" s="5" t="s">
        <v>2258</v>
      </c>
      <c r="H1764" s="5">
        <v>1874</v>
      </c>
    </row>
    <row r="1765" spans="1:11">
      <c r="A1765" s="5">
        <v>1764</v>
      </c>
      <c r="B1765" s="158" t="s">
        <v>2252</v>
      </c>
      <c r="C1765" s="5" t="s">
        <v>2325</v>
      </c>
      <c r="E1765" s="5" t="s">
        <v>2258</v>
      </c>
      <c r="H1765" s="121">
        <v>1876</v>
      </c>
    </row>
    <row r="1766" spans="1:11">
      <c r="A1766" s="5">
        <v>1765</v>
      </c>
      <c r="B1766" s="158" t="s">
        <v>2172</v>
      </c>
      <c r="C1766" s="5" t="s">
        <v>2326</v>
      </c>
      <c r="E1766" s="5" t="s">
        <v>2259</v>
      </c>
      <c r="H1766" s="5">
        <v>2074</v>
      </c>
      <c r="I1766" s="5">
        <v>1557</v>
      </c>
      <c r="K1766" s="6">
        <v>42</v>
      </c>
    </row>
    <row r="1767" spans="1:11">
      <c r="A1767" s="5">
        <v>1766</v>
      </c>
      <c r="B1767" s="158" t="s">
        <v>2173</v>
      </c>
      <c r="C1767" s="5" t="s">
        <v>2327</v>
      </c>
      <c r="E1767" s="5" t="s">
        <v>2259</v>
      </c>
      <c r="H1767" s="5">
        <v>2075</v>
      </c>
      <c r="I1767" s="5">
        <v>1558</v>
      </c>
      <c r="K1767" s="6">
        <v>43</v>
      </c>
    </row>
    <row r="1768" spans="1:11">
      <c r="A1768" s="5">
        <v>1767</v>
      </c>
      <c r="B1768" s="158" t="s">
        <v>2174</v>
      </c>
      <c r="E1768" s="5" t="s">
        <v>2259</v>
      </c>
      <c r="H1768" s="5">
        <v>1784</v>
      </c>
    </row>
    <row r="1769" spans="1:11">
      <c r="A1769" s="5">
        <v>1768</v>
      </c>
      <c r="B1769" s="158" t="s">
        <v>2175</v>
      </c>
      <c r="C1769" s="5" t="s">
        <v>2328</v>
      </c>
      <c r="E1769" s="5" t="s">
        <v>2259</v>
      </c>
      <c r="H1769" s="5">
        <v>1794</v>
      </c>
    </row>
    <row r="1770" spans="1:11">
      <c r="A1770" s="5">
        <v>1769</v>
      </c>
      <c r="B1770" s="158" t="s">
        <v>2176</v>
      </c>
      <c r="C1770" s="5" t="s">
        <v>2329</v>
      </c>
      <c r="E1770" s="5" t="s">
        <v>2259</v>
      </c>
      <c r="H1770" s="5">
        <v>1807</v>
      </c>
    </row>
    <row r="1771" spans="1:11">
      <c r="A1771" s="5">
        <v>1770</v>
      </c>
      <c r="B1771" s="158" t="s">
        <v>2177</v>
      </c>
      <c r="C1771" s="5" t="s">
        <v>2330</v>
      </c>
      <c r="E1771" s="5" t="s">
        <v>2259</v>
      </c>
      <c r="H1771" s="5">
        <v>1810</v>
      </c>
    </row>
    <row r="1772" spans="1:11">
      <c r="A1772" s="5">
        <v>1771</v>
      </c>
      <c r="B1772" s="158" t="s">
        <v>2178</v>
      </c>
      <c r="C1772" s="5" t="s">
        <v>2331</v>
      </c>
      <c r="E1772" s="5" t="s">
        <v>2259</v>
      </c>
      <c r="H1772" s="5">
        <v>1813</v>
      </c>
    </row>
    <row r="1773" spans="1:11">
      <c r="A1773" s="5">
        <v>1772</v>
      </c>
      <c r="B1773" s="158" t="s">
        <v>2179</v>
      </c>
      <c r="C1773" s="5" t="s">
        <v>2332</v>
      </c>
      <c r="E1773" s="5" t="s">
        <v>2259</v>
      </c>
      <c r="H1773" s="5">
        <v>1818</v>
      </c>
    </row>
    <row r="1774" spans="1:11">
      <c r="A1774" s="5">
        <v>1773</v>
      </c>
      <c r="B1774" s="158" t="s">
        <v>2180</v>
      </c>
      <c r="C1774" s="5" t="s">
        <v>2333</v>
      </c>
      <c r="E1774" s="5" t="s">
        <v>2259</v>
      </c>
      <c r="H1774" s="5">
        <v>1819</v>
      </c>
    </row>
    <row r="1775" spans="1:11">
      <c r="A1775" s="5">
        <v>1774</v>
      </c>
      <c r="B1775" s="158" t="s">
        <v>2181</v>
      </c>
      <c r="E1775" s="5" t="s">
        <v>2259</v>
      </c>
      <c r="H1775" s="5">
        <v>2076</v>
      </c>
      <c r="I1775" s="5">
        <v>1559</v>
      </c>
      <c r="K1775" s="6">
        <v>44</v>
      </c>
    </row>
    <row r="1776" spans="1:11">
      <c r="A1776" s="5">
        <v>1775</v>
      </c>
      <c r="B1776" s="158" t="s">
        <v>2182</v>
      </c>
      <c r="C1776" s="5" t="s">
        <v>2334</v>
      </c>
      <c r="E1776" s="5" t="s">
        <v>2259</v>
      </c>
      <c r="H1776" s="5">
        <v>1824</v>
      </c>
    </row>
    <row r="1777" spans="1:12">
      <c r="A1777" s="5">
        <v>1776</v>
      </c>
      <c r="B1777" s="158" t="s">
        <v>2183</v>
      </c>
      <c r="C1777" s="5" t="s">
        <v>2335</v>
      </c>
      <c r="E1777" s="5" t="s">
        <v>2259</v>
      </c>
      <c r="I1777" s="5">
        <v>1937</v>
      </c>
      <c r="J1777" s="5">
        <v>8</v>
      </c>
      <c r="K1777" s="6">
        <v>79</v>
      </c>
    </row>
    <row r="1778" spans="1:12">
      <c r="A1778" s="5">
        <v>1777</v>
      </c>
      <c r="B1778" s="158" t="s">
        <v>2184</v>
      </c>
      <c r="C1778" s="5" t="s">
        <v>2336</v>
      </c>
      <c r="E1778" s="5" t="s">
        <v>2259</v>
      </c>
      <c r="H1778" s="5">
        <v>1825</v>
      </c>
    </row>
    <row r="1779" spans="1:12">
      <c r="A1779" s="5">
        <v>1778</v>
      </c>
      <c r="B1779" s="158" t="s">
        <v>2185</v>
      </c>
      <c r="C1779" s="5" t="s">
        <v>2337</v>
      </c>
      <c r="E1779" s="5" t="s">
        <v>2259</v>
      </c>
      <c r="H1779" s="5">
        <v>1765</v>
      </c>
    </row>
    <row r="1780" spans="1:12">
      <c r="A1780" s="5">
        <v>1779</v>
      </c>
      <c r="B1780" s="158" t="s">
        <v>2186</v>
      </c>
      <c r="C1780" s="5" t="s">
        <v>2310</v>
      </c>
      <c r="E1780" s="5" t="s">
        <v>2259</v>
      </c>
      <c r="K1780" s="168">
        <v>1506</v>
      </c>
      <c r="L1780" s="6">
        <v>1864</v>
      </c>
    </row>
    <row r="1781" spans="1:12">
      <c r="A1781" s="5">
        <v>1780</v>
      </c>
      <c r="B1781" s="158" t="s">
        <v>2187</v>
      </c>
      <c r="C1781" s="5" t="s">
        <v>2338</v>
      </c>
      <c r="E1781" s="5" t="s">
        <v>2259</v>
      </c>
      <c r="H1781" s="5">
        <v>1826</v>
      </c>
    </row>
    <row r="1782" spans="1:12">
      <c r="A1782" s="5">
        <v>1781</v>
      </c>
      <c r="B1782" s="158" t="s">
        <v>2188</v>
      </c>
      <c r="C1782" s="5" t="s">
        <v>2339</v>
      </c>
      <c r="E1782" s="5" t="s">
        <v>2259</v>
      </c>
      <c r="H1782" s="5">
        <v>1829</v>
      </c>
    </row>
    <row r="1783" spans="1:12">
      <c r="A1783" s="5">
        <v>1782</v>
      </c>
      <c r="B1783" s="158" t="s">
        <v>2189</v>
      </c>
      <c r="C1783" s="5" t="s">
        <v>2340</v>
      </c>
      <c r="E1783" s="5" t="s">
        <v>2259</v>
      </c>
      <c r="G1783" s="5" t="s">
        <v>2403</v>
      </c>
      <c r="H1783" s="5">
        <v>1834</v>
      </c>
      <c r="J1783" s="5">
        <v>230</v>
      </c>
    </row>
    <row r="1784" spans="1:12">
      <c r="A1784" s="5">
        <v>1783</v>
      </c>
      <c r="B1784" s="158" t="s">
        <v>2190</v>
      </c>
      <c r="C1784" s="5" t="s">
        <v>2341</v>
      </c>
      <c r="E1784" s="5" t="s">
        <v>2259</v>
      </c>
      <c r="H1784" s="5">
        <v>1837</v>
      </c>
    </row>
    <row r="1785" spans="1:12">
      <c r="A1785" s="5">
        <v>1784</v>
      </c>
      <c r="B1785" s="158" t="s">
        <v>2191</v>
      </c>
      <c r="C1785" s="5" t="s">
        <v>2342</v>
      </c>
      <c r="E1785" s="5" t="s">
        <v>2259</v>
      </c>
      <c r="H1785" s="5">
        <v>1839</v>
      </c>
    </row>
    <row r="1786" spans="1:12">
      <c r="A1786" s="5">
        <v>1785</v>
      </c>
      <c r="B1786" s="158" t="s">
        <v>2192</v>
      </c>
      <c r="C1786" s="5" t="s">
        <v>2343</v>
      </c>
      <c r="E1786" s="5" t="s">
        <v>2259</v>
      </c>
      <c r="H1786" s="5">
        <v>1842</v>
      </c>
    </row>
    <row r="1787" spans="1:12">
      <c r="A1787" s="5">
        <v>1786</v>
      </c>
      <c r="B1787" s="158" t="s">
        <v>2193</v>
      </c>
      <c r="C1787" s="5" t="s">
        <v>2344</v>
      </c>
      <c r="E1787" s="5" t="s">
        <v>2259</v>
      </c>
      <c r="H1787" s="5">
        <v>1843</v>
      </c>
    </row>
    <row r="1788" spans="1:12">
      <c r="A1788" s="5">
        <v>1787</v>
      </c>
      <c r="B1788" s="158" t="s">
        <v>2194</v>
      </c>
      <c r="C1788" s="5" t="s">
        <v>2345</v>
      </c>
      <c r="E1788" s="5" t="s">
        <v>2259</v>
      </c>
      <c r="H1788" s="5">
        <v>1844</v>
      </c>
    </row>
    <row r="1789" spans="1:12">
      <c r="A1789" s="5">
        <v>1788</v>
      </c>
      <c r="B1789" s="158" t="s">
        <v>2195</v>
      </c>
      <c r="C1789" s="5" t="s">
        <v>2346</v>
      </c>
      <c r="E1789" s="5" t="s">
        <v>2259</v>
      </c>
      <c r="H1789" s="5">
        <v>1845</v>
      </c>
    </row>
    <row r="1790" spans="1:12">
      <c r="A1790" s="5">
        <v>1789</v>
      </c>
      <c r="B1790" s="158" t="s">
        <v>2196</v>
      </c>
      <c r="C1790" s="5" t="s">
        <v>2347</v>
      </c>
      <c r="E1790" s="5" t="s">
        <v>2259</v>
      </c>
      <c r="H1790" s="5">
        <v>1850</v>
      </c>
    </row>
    <row r="1791" spans="1:12">
      <c r="A1791" s="5">
        <v>1790</v>
      </c>
      <c r="B1791" s="158" t="s">
        <v>2197</v>
      </c>
      <c r="C1791" s="5" t="s">
        <v>2348</v>
      </c>
      <c r="E1791" s="5" t="s">
        <v>2259</v>
      </c>
      <c r="H1791" s="5">
        <v>1851</v>
      </c>
    </row>
    <row r="1792" spans="1:12">
      <c r="A1792" s="5">
        <v>1791</v>
      </c>
      <c r="B1792" s="158" t="s">
        <v>2198</v>
      </c>
      <c r="C1792" s="5" t="s">
        <v>2349</v>
      </c>
      <c r="E1792" s="5" t="s">
        <v>2259</v>
      </c>
      <c r="H1792" s="5">
        <v>1854</v>
      </c>
    </row>
    <row r="1793" spans="1:11">
      <c r="A1793" s="5">
        <v>1792</v>
      </c>
      <c r="B1793" s="158" t="s">
        <v>2199</v>
      </c>
      <c r="C1793" s="5" t="s">
        <v>2350</v>
      </c>
      <c r="E1793" s="5" t="s">
        <v>2259</v>
      </c>
      <c r="H1793" s="5">
        <v>1856</v>
      </c>
    </row>
    <row r="1794" spans="1:11">
      <c r="A1794" s="5">
        <v>1793</v>
      </c>
      <c r="B1794" s="158" t="s">
        <v>2200</v>
      </c>
      <c r="C1794" s="5" t="s">
        <v>2351</v>
      </c>
      <c r="E1794" s="5" t="s">
        <v>2259</v>
      </c>
      <c r="H1794" s="5">
        <v>1859</v>
      </c>
    </row>
    <row r="1795" spans="1:11">
      <c r="A1795" s="5">
        <v>1794</v>
      </c>
      <c r="B1795" s="158" t="s">
        <v>2201</v>
      </c>
      <c r="C1795" s="5" t="s">
        <v>2352</v>
      </c>
      <c r="E1795" s="5" t="s">
        <v>2259</v>
      </c>
      <c r="H1795" s="121">
        <v>1860</v>
      </c>
    </row>
    <row r="1796" spans="1:11">
      <c r="A1796" s="5">
        <v>1795</v>
      </c>
      <c r="B1796" s="158" t="s">
        <v>2202</v>
      </c>
      <c r="C1796" s="5" t="s">
        <v>2353</v>
      </c>
      <c r="E1796" s="5" t="s">
        <v>2259</v>
      </c>
      <c r="H1796" s="5">
        <v>1861</v>
      </c>
    </row>
    <row r="1797" spans="1:11">
      <c r="A1797" s="5">
        <v>1796</v>
      </c>
      <c r="B1797" s="158" t="s">
        <v>2203</v>
      </c>
      <c r="C1797" s="5" t="s">
        <v>2354</v>
      </c>
      <c r="E1797" s="5" t="s">
        <v>2259</v>
      </c>
      <c r="H1797" s="5">
        <v>1872</v>
      </c>
    </row>
    <row r="1798" spans="1:11">
      <c r="A1798" s="5">
        <v>1797</v>
      </c>
      <c r="B1798" s="158" t="s">
        <v>2204</v>
      </c>
      <c r="C1798" s="5" t="s">
        <v>2355</v>
      </c>
      <c r="E1798" s="5" t="s">
        <v>2259</v>
      </c>
      <c r="H1798" s="5">
        <v>1877</v>
      </c>
    </row>
    <row r="1799" spans="1:11">
      <c r="A1799" s="5">
        <v>1798</v>
      </c>
      <c r="B1799" s="158" t="s">
        <v>2205</v>
      </c>
      <c r="E1799" s="5" t="s">
        <v>2260</v>
      </c>
      <c r="H1799" s="5">
        <v>1804</v>
      </c>
    </row>
    <row r="1800" spans="1:11">
      <c r="A1800" s="5">
        <v>1799</v>
      </c>
      <c r="B1800" s="158" t="s">
        <v>2206</v>
      </c>
      <c r="E1800" s="5" t="s">
        <v>2260</v>
      </c>
      <c r="H1800" s="5">
        <v>1751</v>
      </c>
    </row>
    <row r="1801" spans="1:11">
      <c r="A1801" s="5">
        <v>1800</v>
      </c>
      <c r="B1801" s="158" t="s">
        <v>2207</v>
      </c>
      <c r="E1801" s="5" t="s">
        <v>2260</v>
      </c>
      <c r="H1801" s="5">
        <v>1812</v>
      </c>
    </row>
    <row r="1802" spans="1:11">
      <c r="A1802" s="5">
        <v>1801</v>
      </c>
      <c r="B1802" s="158" t="s">
        <v>2208</v>
      </c>
      <c r="C1802" s="5" t="s">
        <v>2356</v>
      </c>
      <c r="E1802" s="5" t="s">
        <v>2260</v>
      </c>
      <c r="I1802" s="5">
        <v>1942</v>
      </c>
      <c r="J1802" s="5">
        <v>13</v>
      </c>
      <c r="K1802" s="6">
        <v>84</v>
      </c>
    </row>
    <row r="1803" spans="1:11">
      <c r="A1803" s="5">
        <v>1802</v>
      </c>
      <c r="B1803" s="158" t="s">
        <v>2209</v>
      </c>
      <c r="C1803" s="5" t="s">
        <v>2357</v>
      </c>
      <c r="E1803" s="5" t="s">
        <v>2260</v>
      </c>
      <c r="H1803" s="5">
        <v>1827</v>
      </c>
    </row>
    <row r="1804" spans="1:11">
      <c r="A1804" s="5">
        <v>1803</v>
      </c>
      <c r="B1804" s="158" t="s">
        <v>2210</v>
      </c>
      <c r="C1804" s="5" t="s">
        <v>2358</v>
      </c>
      <c r="E1804" s="5" t="s">
        <v>2260</v>
      </c>
      <c r="H1804" s="5">
        <v>1830</v>
      </c>
    </row>
    <row r="1805" spans="1:11">
      <c r="A1805" s="5">
        <v>1804</v>
      </c>
      <c r="B1805" s="158" t="s">
        <v>2211</v>
      </c>
      <c r="C1805" s="5" t="s">
        <v>2359</v>
      </c>
      <c r="E1805" s="5" t="s">
        <v>2260</v>
      </c>
      <c r="H1805" s="5">
        <v>1835</v>
      </c>
    </row>
    <row r="1806" spans="1:11">
      <c r="A1806" s="5">
        <v>1805</v>
      </c>
      <c r="B1806" s="158" t="s">
        <v>2212</v>
      </c>
      <c r="C1806" s="5" t="s">
        <v>2360</v>
      </c>
      <c r="E1806" s="5" t="s">
        <v>2260</v>
      </c>
      <c r="H1806" s="5">
        <v>1836</v>
      </c>
    </row>
    <row r="1807" spans="1:11">
      <c r="A1807" s="5">
        <v>1806</v>
      </c>
      <c r="B1807" s="158" t="s">
        <v>2213</v>
      </c>
      <c r="C1807" s="5" t="s">
        <v>2361</v>
      </c>
      <c r="E1807" s="5" t="s">
        <v>2260</v>
      </c>
      <c r="H1807" s="5">
        <v>1838</v>
      </c>
    </row>
    <row r="1808" spans="1:11">
      <c r="A1808" s="5">
        <v>1807</v>
      </c>
      <c r="B1808" s="158" t="s">
        <v>2214</v>
      </c>
      <c r="C1808" s="5" t="s">
        <v>2362</v>
      </c>
      <c r="E1808" s="5" t="s">
        <v>2260</v>
      </c>
      <c r="H1808" s="5">
        <v>1840</v>
      </c>
    </row>
    <row r="1809" spans="1:11">
      <c r="A1809" s="5">
        <v>1808</v>
      </c>
      <c r="B1809" s="158" t="s">
        <v>2215</v>
      </c>
      <c r="C1809" s="5" t="s">
        <v>2363</v>
      </c>
      <c r="E1809" s="5" t="s">
        <v>2260</v>
      </c>
      <c r="H1809" s="5">
        <v>1855</v>
      </c>
    </row>
    <row r="1810" spans="1:11">
      <c r="A1810" s="5">
        <v>1809</v>
      </c>
      <c r="B1810" s="158" t="s">
        <v>2216</v>
      </c>
      <c r="C1810" s="5" t="s">
        <v>2364</v>
      </c>
      <c r="E1810" s="5" t="s">
        <v>2260</v>
      </c>
      <c r="H1810" s="5">
        <v>1857</v>
      </c>
    </row>
    <row r="1811" spans="1:11">
      <c r="A1811" s="5">
        <v>1810</v>
      </c>
      <c r="B1811" s="158" t="s">
        <v>2217</v>
      </c>
      <c r="C1811" s="5" t="s">
        <v>2365</v>
      </c>
      <c r="E1811" s="5" t="s">
        <v>2260</v>
      </c>
      <c r="H1811" s="5">
        <v>1858</v>
      </c>
    </row>
    <row r="1812" spans="1:11">
      <c r="A1812" s="5">
        <v>1811</v>
      </c>
      <c r="B1812" s="158" t="s">
        <v>2218</v>
      </c>
      <c r="C1812" s="5" t="s">
        <v>2366</v>
      </c>
      <c r="E1812" s="5" t="s">
        <v>2260</v>
      </c>
      <c r="H1812" s="5">
        <v>1875</v>
      </c>
    </row>
    <row r="1813" spans="1:11">
      <c r="A1813" s="5">
        <v>1812</v>
      </c>
      <c r="B1813" s="158" t="s">
        <v>2219</v>
      </c>
      <c r="C1813" s="5" t="s">
        <v>2367</v>
      </c>
      <c r="E1813" s="5" t="s">
        <v>2261</v>
      </c>
      <c r="H1813" s="5">
        <v>1782</v>
      </c>
    </row>
    <row r="1814" spans="1:11">
      <c r="A1814" s="5">
        <v>1813</v>
      </c>
      <c r="B1814" s="158" t="s">
        <v>2220</v>
      </c>
      <c r="E1814" s="5" t="s">
        <v>2261</v>
      </c>
      <c r="H1814" s="121">
        <v>1787</v>
      </c>
    </row>
    <row r="1815" spans="1:11">
      <c r="A1815" s="5">
        <v>1814</v>
      </c>
      <c r="B1815" s="158" t="s">
        <v>2221</v>
      </c>
      <c r="E1815" s="5" t="s">
        <v>2261</v>
      </c>
      <c r="I1815" s="5">
        <v>1950</v>
      </c>
      <c r="J1815" s="5">
        <v>21</v>
      </c>
      <c r="K1815" s="6">
        <v>92</v>
      </c>
    </row>
    <row r="1816" spans="1:11">
      <c r="A1816" s="5">
        <v>1815</v>
      </c>
      <c r="B1816" s="158" t="s">
        <v>2222</v>
      </c>
      <c r="C1816" s="5" t="s">
        <v>2368</v>
      </c>
      <c r="E1816" s="5" t="s">
        <v>2261</v>
      </c>
      <c r="I1816" s="5">
        <v>1959</v>
      </c>
      <c r="J1816" s="5">
        <v>30</v>
      </c>
      <c r="K1816" s="6">
        <v>101</v>
      </c>
    </row>
    <row r="1817" spans="1:11">
      <c r="A1817" s="5">
        <v>1816</v>
      </c>
      <c r="B1817" s="158" t="s">
        <v>2223</v>
      </c>
      <c r="C1817" s="5" t="s">
        <v>2369</v>
      </c>
      <c r="E1817" s="5" t="s">
        <v>2261</v>
      </c>
      <c r="H1817" s="5">
        <v>1822</v>
      </c>
    </row>
    <row r="1818" spans="1:11">
      <c r="A1818" s="5">
        <v>1817</v>
      </c>
      <c r="B1818" s="158" t="s">
        <v>2224</v>
      </c>
      <c r="C1818" s="5" t="s">
        <v>2370</v>
      </c>
      <c r="E1818" s="5" t="s">
        <v>2261</v>
      </c>
      <c r="H1818" s="5">
        <v>1823</v>
      </c>
    </row>
    <row r="1819" spans="1:11">
      <c r="A1819" s="5">
        <v>1818</v>
      </c>
      <c r="B1819" s="158" t="s">
        <v>2225</v>
      </c>
      <c r="C1819" s="5" t="s">
        <v>2371</v>
      </c>
      <c r="E1819" s="5" t="s">
        <v>2261</v>
      </c>
      <c r="I1819" s="5">
        <v>1933</v>
      </c>
      <c r="J1819" s="5">
        <v>4</v>
      </c>
      <c r="K1819" s="6">
        <v>75</v>
      </c>
    </row>
    <row r="1820" spans="1:11">
      <c r="A1820" s="5">
        <v>1819</v>
      </c>
      <c r="B1820" s="158" t="s">
        <v>2226</v>
      </c>
      <c r="C1820" s="5" t="s">
        <v>2372</v>
      </c>
      <c r="E1820" s="5" t="s">
        <v>2261</v>
      </c>
      <c r="I1820" s="5">
        <v>1936</v>
      </c>
      <c r="J1820" s="5">
        <v>7</v>
      </c>
      <c r="K1820" s="6">
        <v>78</v>
      </c>
    </row>
    <row r="1821" spans="1:11">
      <c r="A1821" s="5">
        <v>1820</v>
      </c>
      <c r="B1821" s="158" t="s">
        <v>2227</v>
      </c>
      <c r="C1821" s="5" t="s">
        <v>2373</v>
      </c>
      <c r="E1821" s="5" t="s">
        <v>2261</v>
      </c>
      <c r="I1821" s="5">
        <v>1935</v>
      </c>
      <c r="J1821" s="5">
        <v>6</v>
      </c>
      <c r="K1821" s="6">
        <v>77</v>
      </c>
    </row>
    <row r="1822" spans="1:11">
      <c r="A1822" s="5">
        <v>1821</v>
      </c>
      <c r="B1822" s="158" t="s">
        <v>2228</v>
      </c>
      <c r="C1822" s="5" t="s">
        <v>2374</v>
      </c>
      <c r="E1822" s="5" t="s">
        <v>2261</v>
      </c>
      <c r="I1822" s="5">
        <v>1932</v>
      </c>
      <c r="J1822" s="5">
        <v>3</v>
      </c>
      <c r="K1822" s="6">
        <v>74</v>
      </c>
    </row>
    <row r="1823" spans="1:11">
      <c r="A1823" s="5">
        <v>1822</v>
      </c>
      <c r="B1823" s="158" t="s">
        <v>2229</v>
      </c>
      <c r="C1823" s="5" t="s">
        <v>2375</v>
      </c>
      <c r="E1823" s="5" t="s">
        <v>2261</v>
      </c>
      <c r="H1823" s="5">
        <v>1831</v>
      </c>
    </row>
    <row r="1824" spans="1:11">
      <c r="A1824" s="5">
        <v>1823</v>
      </c>
      <c r="B1824" s="158" t="s">
        <v>2230</v>
      </c>
      <c r="C1824" s="5" t="s">
        <v>2376</v>
      </c>
      <c r="E1824" s="5" t="s">
        <v>2261</v>
      </c>
      <c r="H1824" s="5">
        <v>1870</v>
      </c>
    </row>
    <row r="1825" spans="1:11">
      <c r="A1825" s="5">
        <v>1824</v>
      </c>
      <c r="B1825" s="158" t="s">
        <v>2231</v>
      </c>
      <c r="C1825" s="5" t="s">
        <v>2377</v>
      </c>
      <c r="E1825" s="5" t="s">
        <v>2262</v>
      </c>
      <c r="H1825" s="5">
        <v>1779</v>
      </c>
    </row>
    <row r="1826" spans="1:11">
      <c r="A1826" s="5">
        <v>1825</v>
      </c>
      <c r="B1826" s="158" t="s">
        <v>2232</v>
      </c>
      <c r="C1826" s="5" t="s">
        <v>2378</v>
      </c>
      <c r="E1826" s="5" t="s">
        <v>2262</v>
      </c>
      <c r="H1826" s="5">
        <v>1809</v>
      </c>
      <c r="I1826" s="5">
        <v>1951</v>
      </c>
      <c r="J1826" s="5">
        <v>22</v>
      </c>
      <c r="K1826" s="6">
        <v>93</v>
      </c>
    </row>
    <row r="1827" spans="1:11">
      <c r="A1827" s="5">
        <v>1826</v>
      </c>
      <c r="B1827" s="158" t="s">
        <v>2233</v>
      </c>
      <c r="C1827" s="5" t="s">
        <v>2379</v>
      </c>
      <c r="E1827" s="5" t="s">
        <v>2262</v>
      </c>
      <c r="I1827" s="5">
        <v>1953</v>
      </c>
      <c r="J1827" s="5">
        <v>24</v>
      </c>
      <c r="K1827" s="6">
        <v>95</v>
      </c>
    </row>
    <row r="1828" spans="1:11">
      <c r="A1828" s="5">
        <v>1827</v>
      </c>
      <c r="B1828" s="158" t="s">
        <v>2020</v>
      </c>
      <c r="C1828" s="5" t="s">
        <v>2380</v>
      </c>
      <c r="E1828" s="5" t="s">
        <v>2262</v>
      </c>
      <c r="G1828" s="5" t="s">
        <v>2404</v>
      </c>
      <c r="I1828" s="5">
        <v>1955</v>
      </c>
      <c r="J1828" s="5">
        <v>26</v>
      </c>
      <c r="K1828" s="6">
        <v>97</v>
      </c>
    </row>
    <row r="1829" spans="1:11">
      <c r="A1829" s="5">
        <v>1828</v>
      </c>
      <c r="B1829" s="158" t="s">
        <v>2234</v>
      </c>
      <c r="C1829" s="5" t="s">
        <v>2381</v>
      </c>
      <c r="E1829" s="5" t="s">
        <v>2262</v>
      </c>
      <c r="I1829" s="5">
        <v>1956</v>
      </c>
      <c r="J1829" s="5">
        <v>27</v>
      </c>
      <c r="K1829" s="6">
        <v>98</v>
      </c>
    </row>
    <row r="1830" spans="1:11">
      <c r="A1830" s="5">
        <v>1829</v>
      </c>
      <c r="B1830" s="158" t="s">
        <v>2235</v>
      </c>
      <c r="C1830" s="5" t="s">
        <v>2382</v>
      </c>
      <c r="E1830" s="5" t="s">
        <v>2262</v>
      </c>
      <c r="I1830" s="5">
        <v>1960</v>
      </c>
      <c r="J1830" s="5">
        <v>31</v>
      </c>
      <c r="K1830" s="6">
        <v>102</v>
      </c>
    </row>
    <row r="1831" spans="1:11">
      <c r="A1831" s="5">
        <v>1830</v>
      </c>
      <c r="B1831" s="158" t="s">
        <v>2236</v>
      </c>
      <c r="C1831" s="5" t="s">
        <v>2396</v>
      </c>
      <c r="E1831" s="5" t="s">
        <v>2262</v>
      </c>
      <c r="I1831" s="5">
        <v>1941</v>
      </c>
      <c r="J1831" s="5">
        <v>12</v>
      </c>
      <c r="K1831" s="6">
        <v>83</v>
      </c>
    </row>
    <row r="1832" spans="1:11">
      <c r="A1832" s="5">
        <v>1831</v>
      </c>
      <c r="B1832" s="158" t="s">
        <v>2237</v>
      </c>
      <c r="C1832" s="5" t="s">
        <v>2383</v>
      </c>
      <c r="E1832" s="5" t="s">
        <v>2262</v>
      </c>
      <c r="I1832" s="5">
        <v>1931</v>
      </c>
      <c r="J1832" s="5">
        <v>2</v>
      </c>
      <c r="K1832" s="6">
        <v>73</v>
      </c>
    </row>
    <row r="1833" spans="1:11">
      <c r="A1833" s="5">
        <v>1832</v>
      </c>
      <c r="B1833" s="158" t="s">
        <v>2238</v>
      </c>
      <c r="C1833" s="5" t="s">
        <v>2384</v>
      </c>
      <c r="E1833" s="5" t="s">
        <v>2262</v>
      </c>
      <c r="I1833" s="5">
        <v>1934</v>
      </c>
      <c r="J1833" s="5">
        <v>5</v>
      </c>
      <c r="K1833" s="6">
        <v>76</v>
      </c>
    </row>
    <row r="1834" spans="1:11">
      <c r="A1834" s="5">
        <v>1833</v>
      </c>
      <c r="B1834" s="158" t="s">
        <v>2239</v>
      </c>
      <c r="C1834" s="5" t="s">
        <v>2385</v>
      </c>
      <c r="E1834" s="5" t="s">
        <v>2262</v>
      </c>
      <c r="H1834" s="5">
        <v>1865</v>
      </c>
    </row>
    <row r="1835" spans="1:11">
      <c r="A1835" s="5">
        <v>1834</v>
      </c>
      <c r="B1835" s="158" t="s">
        <v>2240</v>
      </c>
      <c r="C1835" s="5" t="s">
        <v>2386</v>
      </c>
      <c r="E1835" s="5" t="s">
        <v>2262</v>
      </c>
      <c r="H1835" s="5">
        <v>1866</v>
      </c>
    </row>
    <row r="1836" spans="1:11">
      <c r="A1836" s="5">
        <v>1835</v>
      </c>
      <c r="B1836" s="158" t="s">
        <v>2241</v>
      </c>
      <c r="C1836" s="5" t="s">
        <v>2387</v>
      </c>
      <c r="E1836" s="5" t="s">
        <v>2262</v>
      </c>
      <c r="H1836" s="5">
        <v>1867</v>
      </c>
    </row>
    <row r="1837" spans="1:11">
      <c r="A1837" s="5">
        <v>1836</v>
      </c>
      <c r="B1837" s="158" t="s">
        <v>2242</v>
      </c>
      <c r="C1837" s="5" t="s">
        <v>2388</v>
      </c>
      <c r="E1837" s="5" t="s">
        <v>2262</v>
      </c>
      <c r="H1837" s="5">
        <v>1869</v>
      </c>
    </row>
    <row r="1838" spans="1:11">
      <c r="A1838" s="5">
        <v>1837</v>
      </c>
      <c r="B1838" s="158" t="s">
        <v>2243</v>
      </c>
      <c r="E1838" s="5" t="s">
        <v>2263</v>
      </c>
      <c r="I1838" s="5">
        <v>1952</v>
      </c>
      <c r="J1838" s="5">
        <v>23</v>
      </c>
      <c r="K1838" s="6">
        <v>94</v>
      </c>
    </row>
    <row r="1839" spans="1:11">
      <c r="A1839" s="5">
        <v>1838</v>
      </c>
      <c r="B1839" s="158" t="s">
        <v>2244</v>
      </c>
      <c r="E1839" s="5" t="s">
        <v>2263</v>
      </c>
      <c r="H1839" s="5">
        <v>1811</v>
      </c>
    </row>
    <row r="1840" spans="1:11">
      <c r="A1840" s="5">
        <v>1839</v>
      </c>
      <c r="B1840" s="158" t="s">
        <v>2245</v>
      </c>
      <c r="C1840" s="5" t="s">
        <v>2389</v>
      </c>
      <c r="E1840" s="5" t="s">
        <v>2263</v>
      </c>
      <c r="I1840" s="5">
        <v>1954</v>
      </c>
      <c r="J1840" s="5">
        <v>25</v>
      </c>
      <c r="K1840" s="6">
        <v>96</v>
      </c>
    </row>
    <row r="1841" spans="1:12">
      <c r="A1841" s="5">
        <v>1840</v>
      </c>
      <c r="B1841" s="158" t="s">
        <v>2246</v>
      </c>
      <c r="C1841" s="5" t="s">
        <v>2390</v>
      </c>
      <c r="E1841" s="5" t="s">
        <v>2263</v>
      </c>
      <c r="I1841" s="5">
        <v>1957</v>
      </c>
      <c r="J1841" s="5">
        <v>28</v>
      </c>
      <c r="K1841" s="6">
        <v>99</v>
      </c>
    </row>
    <row r="1842" spans="1:12">
      <c r="A1842" s="5">
        <v>1841</v>
      </c>
      <c r="B1842" s="158" t="s">
        <v>2247</v>
      </c>
      <c r="C1842" s="5" t="s">
        <v>2391</v>
      </c>
      <c r="E1842" s="5" t="s">
        <v>2263</v>
      </c>
      <c r="I1842" s="5">
        <v>1958</v>
      </c>
      <c r="J1842" s="5">
        <v>29</v>
      </c>
      <c r="K1842" s="6">
        <v>100</v>
      </c>
    </row>
    <row r="1843" spans="1:12">
      <c r="A1843" s="5">
        <v>1842</v>
      </c>
      <c r="B1843" s="158" t="s">
        <v>2248</v>
      </c>
      <c r="C1843" s="5" t="s">
        <v>2392</v>
      </c>
      <c r="E1843" s="5" t="s">
        <v>2263</v>
      </c>
      <c r="H1843" s="5">
        <v>1817</v>
      </c>
    </row>
    <row r="1844" spans="1:12">
      <c r="A1844" s="5">
        <v>1843</v>
      </c>
      <c r="B1844" s="158" t="s">
        <v>2249</v>
      </c>
      <c r="C1844" s="5" t="s">
        <v>2393</v>
      </c>
      <c r="E1844" s="5" t="s">
        <v>2263</v>
      </c>
      <c r="I1844" s="5">
        <v>1930</v>
      </c>
      <c r="J1844" s="5">
        <v>1</v>
      </c>
      <c r="K1844" s="6">
        <v>72</v>
      </c>
    </row>
    <row r="1845" spans="1:12">
      <c r="A1845" s="5">
        <v>1844</v>
      </c>
      <c r="B1845" s="158" t="s">
        <v>2250</v>
      </c>
      <c r="C1845" s="5" t="s">
        <v>2394</v>
      </c>
      <c r="E1845" s="5" t="s">
        <v>2263</v>
      </c>
      <c r="H1845" s="5">
        <v>1868</v>
      </c>
    </row>
    <row r="1846" spans="1:12" ht="17.25" thickBot="1">
      <c r="A1846" s="120">
        <v>1845</v>
      </c>
      <c r="B1846" s="159" t="s">
        <v>2251</v>
      </c>
      <c r="C1846" s="120" t="s">
        <v>2395</v>
      </c>
      <c r="D1846" s="120"/>
      <c r="E1846" s="120" t="s">
        <v>1016</v>
      </c>
      <c r="F1846" s="120"/>
      <c r="G1846" s="120"/>
      <c r="H1846" s="120">
        <v>1871</v>
      </c>
      <c r="I1846" s="120"/>
      <c r="J1846" s="120"/>
    </row>
    <row r="1847" spans="1:12">
      <c r="A1847" s="119">
        <v>1846</v>
      </c>
      <c r="B1847" s="119" t="s">
        <v>280</v>
      </c>
      <c r="C1847" s="119" t="s">
        <v>512</v>
      </c>
      <c r="D1847" s="119"/>
      <c r="E1847" s="119"/>
      <c r="F1847" s="119"/>
      <c r="G1847" s="119"/>
      <c r="H1847" s="119"/>
      <c r="I1847" s="119"/>
      <c r="J1847" s="119">
        <v>2454</v>
      </c>
      <c r="K1847" s="6">
        <v>1219</v>
      </c>
      <c r="L1847" s="6">
        <v>845</v>
      </c>
    </row>
    <row r="1848" spans="1:12">
      <c r="A1848" s="5">
        <v>1847</v>
      </c>
      <c r="B1848" s="5" t="s">
        <v>281</v>
      </c>
      <c r="C1848" s="5" t="s">
        <v>2473</v>
      </c>
      <c r="J1848" s="121">
        <v>2455</v>
      </c>
      <c r="K1848" s="168">
        <v>1220</v>
      </c>
      <c r="L1848" s="6">
        <v>846</v>
      </c>
    </row>
    <row r="1849" spans="1:12">
      <c r="A1849" s="5">
        <v>1848</v>
      </c>
      <c r="B1849" s="5" t="s">
        <v>2405</v>
      </c>
      <c r="J1849" s="5">
        <v>2456</v>
      </c>
      <c r="K1849" s="6">
        <v>1221</v>
      </c>
      <c r="L1849" s="6">
        <v>847</v>
      </c>
    </row>
    <row r="1850" spans="1:12">
      <c r="A1850" s="5">
        <v>1849</v>
      </c>
      <c r="B1850" s="5" t="s">
        <v>2406</v>
      </c>
      <c r="J1850" s="5">
        <v>2457</v>
      </c>
      <c r="K1850" s="6">
        <v>1222</v>
      </c>
      <c r="L1850" s="6">
        <v>848</v>
      </c>
    </row>
    <row r="1851" spans="1:12">
      <c r="A1851" s="5">
        <v>1850</v>
      </c>
      <c r="B1851" s="5" t="s">
        <v>2407</v>
      </c>
      <c r="J1851" s="5">
        <v>2458</v>
      </c>
      <c r="K1851" s="6">
        <v>1223</v>
      </c>
      <c r="L1851" s="6">
        <v>849</v>
      </c>
    </row>
    <row r="1852" spans="1:12">
      <c r="A1852" s="5">
        <v>1851</v>
      </c>
      <c r="B1852" s="5" t="s">
        <v>2408</v>
      </c>
      <c r="J1852" s="5">
        <v>2459</v>
      </c>
      <c r="K1852" s="6">
        <v>1224</v>
      </c>
      <c r="L1852" s="6">
        <v>850</v>
      </c>
    </row>
    <row r="1853" spans="1:12">
      <c r="A1853" s="5">
        <v>1852</v>
      </c>
      <c r="B1853" s="5" t="s">
        <v>2409</v>
      </c>
      <c r="J1853" s="5">
        <v>2460</v>
      </c>
      <c r="K1853" s="6">
        <v>1225</v>
      </c>
      <c r="L1853" s="6">
        <v>851</v>
      </c>
    </row>
    <row r="1854" spans="1:12">
      <c r="A1854" s="5">
        <v>1853</v>
      </c>
      <c r="B1854" s="5" t="s">
        <v>2410</v>
      </c>
      <c r="J1854" s="5">
        <v>2463</v>
      </c>
      <c r="K1854" s="6">
        <v>1228</v>
      </c>
      <c r="L1854" s="6">
        <v>854</v>
      </c>
    </row>
    <row r="1855" spans="1:12">
      <c r="A1855" s="5">
        <v>1854</v>
      </c>
      <c r="B1855" s="5" t="s">
        <v>2411</v>
      </c>
      <c r="J1855" s="5">
        <v>2464</v>
      </c>
      <c r="K1855" s="6">
        <v>1229</v>
      </c>
      <c r="L1855" s="6">
        <v>855</v>
      </c>
    </row>
    <row r="1856" spans="1:12">
      <c r="A1856" s="5">
        <v>1855</v>
      </c>
      <c r="B1856" s="5" t="s">
        <v>2412</v>
      </c>
      <c r="D1856" s="5" t="s">
        <v>2867</v>
      </c>
      <c r="J1856" s="5">
        <v>2466</v>
      </c>
      <c r="K1856" s="6">
        <v>1231</v>
      </c>
      <c r="L1856" s="6">
        <v>857</v>
      </c>
    </row>
    <row r="1857" spans="1:12">
      <c r="A1857" s="5">
        <v>1856</v>
      </c>
      <c r="B1857" s="5" t="s">
        <v>2413</v>
      </c>
      <c r="J1857" s="5">
        <v>2467</v>
      </c>
      <c r="K1857" s="6">
        <v>1232</v>
      </c>
      <c r="L1857" s="6">
        <v>858</v>
      </c>
    </row>
    <row r="1858" spans="1:12">
      <c r="A1858" s="5">
        <v>1857</v>
      </c>
      <c r="B1858" s="5" t="s">
        <v>2414</v>
      </c>
      <c r="J1858" s="5">
        <v>2468</v>
      </c>
      <c r="K1858" s="6">
        <v>1233</v>
      </c>
      <c r="L1858" s="6">
        <v>859</v>
      </c>
    </row>
    <row r="1859" spans="1:12">
      <c r="A1859" s="5">
        <v>1858</v>
      </c>
      <c r="B1859" s="5" t="s">
        <v>2415</v>
      </c>
      <c r="J1859" s="5">
        <v>2469</v>
      </c>
      <c r="K1859" s="6">
        <v>1234</v>
      </c>
      <c r="L1859" s="6">
        <v>860</v>
      </c>
    </row>
    <row r="1860" spans="1:12">
      <c r="A1860" s="5">
        <v>1859</v>
      </c>
      <c r="B1860" s="5" t="s">
        <v>2416</v>
      </c>
      <c r="J1860" s="5">
        <v>2470</v>
      </c>
      <c r="K1860" s="6">
        <v>1235</v>
      </c>
      <c r="L1860" s="6">
        <v>861</v>
      </c>
    </row>
    <row r="1861" spans="1:12">
      <c r="A1861" s="5">
        <v>1860</v>
      </c>
      <c r="B1861" s="5" t="s">
        <v>2417</v>
      </c>
      <c r="J1861" s="5">
        <v>2471</v>
      </c>
      <c r="K1861" s="6">
        <v>1236</v>
      </c>
      <c r="L1861" s="6">
        <v>862</v>
      </c>
    </row>
    <row r="1862" spans="1:12">
      <c r="A1862" s="5">
        <v>1861</v>
      </c>
      <c r="B1862" s="5" t="s">
        <v>2418</v>
      </c>
      <c r="J1862" s="5">
        <v>2472</v>
      </c>
      <c r="K1862" s="6">
        <v>1237</v>
      </c>
      <c r="L1862" s="6">
        <v>863</v>
      </c>
    </row>
    <row r="1863" spans="1:12">
      <c r="A1863" s="5">
        <v>1862</v>
      </c>
      <c r="B1863" s="5" t="s">
        <v>2419</v>
      </c>
      <c r="D1863" s="5" t="s">
        <v>2867</v>
      </c>
      <c r="J1863" s="5">
        <v>2473</v>
      </c>
      <c r="K1863" s="6">
        <v>1238</v>
      </c>
      <c r="L1863" s="6">
        <v>864</v>
      </c>
    </row>
    <row r="1864" spans="1:12">
      <c r="A1864" s="5">
        <v>1863</v>
      </c>
      <c r="B1864" s="5" t="s">
        <v>2420</v>
      </c>
      <c r="J1864" s="5">
        <v>2474</v>
      </c>
      <c r="K1864" s="6">
        <v>1239</v>
      </c>
      <c r="L1864" s="6">
        <v>865</v>
      </c>
    </row>
    <row r="1865" spans="1:12">
      <c r="A1865" s="5">
        <v>1864</v>
      </c>
      <c r="B1865" s="5" t="s">
        <v>2421</v>
      </c>
      <c r="J1865" s="5">
        <v>2475</v>
      </c>
      <c r="K1865" s="6">
        <v>1240</v>
      </c>
      <c r="L1865" s="6">
        <v>866</v>
      </c>
    </row>
    <row r="1866" spans="1:12">
      <c r="A1866" s="5">
        <v>1865</v>
      </c>
      <c r="B1866" s="5" t="s">
        <v>2422</v>
      </c>
      <c r="J1866" s="5">
        <v>2478</v>
      </c>
      <c r="K1866" s="6">
        <v>1243</v>
      </c>
      <c r="L1866" s="6">
        <v>869</v>
      </c>
    </row>
    <row r="1867" spans="1:12">
      <c r="A1867" s="5">
        <v>1866</v>
      </c>
      <c r="B1867" s="5" t="s">
        <v>2423</v>
      </c>
      <c r="J1867" s="5">
        <v>2479</v>
      </c>
      <c r="K1867" s="6">
        <v>1244</v>
      </c>
      <c r="L1867" s="6">
        <v>870</v>
      </c>
    </row>
    <row r="1868" spans="1:12">
      <c r="A1868" s="5">
        <v>1867</v>
      </c>
      <c r="B1868" s="5" t="s">
        <v>2424</v>
      </c>
      <c r="J1868" s="5">
        <v>2480</v>
      </c>
      <c r="K1868" s="6">
        <v>1245</v>
      </c>
      <c r="L1868" s="6">
        <v>871</v>
      </c>
    </row>
    <row r="1869" spans="1:12">
      <c r="A1869" s="5">
        <v>1868</v>
      </c>
      <c r="B1869" s="5" t="s">
        <v>2425</v>
      </c>
      <c r="J1869" s="5">
        <v>2481</v>
      </c>
      <c r="K1869" s="6">
        <v>1246</v>
      </c>
      <c r="L1869" s="6">
        <v>872</v>
      </c>
    </row>
    <row r="1870" spans="1:12">
      <c r="A1870" s="5">
        <v>1869</v>
      </c>
      <c r="B1870" s="5" t="s">
        <v>2426</v>
      </c>
      <c r="J1870" s="5">
        <v>2482</v>
      </c>
      <c r="K1870" s="6">
        <v>1247</v>
      </c>
      <c r="L1870" s="6">
        <v>873</v>
      </c>
    </row>
    <row r="1871" spans="1:12">
      <c r="A1871" s="5">
        <v>1870</v>
      </c>
      <c r="B1871" s="5" t="s">
        <v>2427</v>
      </c>
      <c r="J1871" s="121">
        <v>2483</v>
      </c>
      <c r="K1871" s="6">
        <v>1248</v>
      </c>
      <c r="L1871" s="6">
        <v>874</v>
      </c>
    </row>
    <row r="1872" spans="1:12">
      <c r="A1872" s="5">
        <v>1871</v>
      </c>
      <c r="B1872" s="5" t="s">
        <v>2428</v>
      </c>
      <c r="J1872" s="5">
        <v>2484</v>
      </c>
      <c r="K1872" s="6">
        <v>1249</v>
      </c>
      <c r="L1872" s="6">
        <v>875</v>
      </c>
    </row>
    <row r="1873" spans="1:12">
      <c r="A1873" s="5">
        <v>1872</v>
      </c>
      <c r="B1873" s="5" t="s">
        <v>2429</v>
      </c>
      <c r="J1873" s="5">
        <v>2485</v>
      </c>
      <c r="K1873" s="6">
        <v>1250</v>
      </c>
      <c r="L1873" s="6">
        <v>876</v>
      </c>
    </row>
    <row r="1874" spans="1:12">
      <c r="A1874" s="5">
        <v>1873</v>
      </c>
      <c r="B1874" s="5" t="s">
        <v>2430</v>
      </c>
      <c r="J1874" s="5">
        <v>2486</v>
      </c>
      <c r="K1874" s="6">
        <v>1251</v>
      </c>
      <c r="L1874" s="6">
        <v>877</v>
      </c>
    </row>
    <row r="1875" spans="1:12">
      <c r="A1875" s="5">
        <v>1874</v>
      </c>
      <c r="B1875" s="5" t="s">
        <v>2431</v>
      </c>
      <c r="J1875" s="5">
        <v>2487</v>
      </c>
      <c r="K1875" s="6">
        <v>1252</v>
      </c>
      <c r="L1875" s="6">
        <v>878</v>
      </c>
    </row>
    <row r="1876" spans="1:12">
      <c r="A1876" s="5">
        <v>1875</v>
      </c>
      <c r="B1876" s="5" t="s">
        <v>2432</v>
      </c>
      <c r="J1876" s="5">
        <v>2488</v>
      </c>
      <c r="K1876" s="6">
        <v>1253</v>
      </c>
      <c r="L1876" s="6">
        <v>879</v>
      </c>
    </row>
    <row r="1877" spans="1:12">
      <c r="A1877" s="5">
        <v>1876</v>
      </c>
      <c r="B1877" s="5" t="s">
        <v>2433</v>
      </c>
      <c r="J1877" s="5">
        <v>2489</v>
      </c>
      <c r="K1877" s="6">
        <v>1254</v>
      </c>
      <c r="L1877" s="6">
        <v>880</v>
      </c>
    </row>
    <row r="1878" spans="1:12">
      <c r="A1878" s="5">
        <v>1877</v>
      </c>
      <c r="B1878" s="5" t="s">
        <v>2434</v>
      </c>
      <c r="J1878" s="5">
        <v>2490</v>
      </c>
      <c r="K1878" s="6">
        <v>1255</v>
      </c>
      <c r="L1878" s="6">
        <v>881</v>
      </c>
    </row>
    <row r="1879" spans="1:12">
      <c r="A1879" s="5">
        <v>1878</v>
      </c>
      <c r="B1879" s="5" t="s">
        <v>2435</v>
      </c>
      <c r="J1879" s="5">
        <v>2491</v>
      </c>
      <c r="K1879" s="6">
        <v>1256</v>
      </c>
      <c r="L1879" s="6">
        <v>882</v>
      </c>
    </row>
    <row r="1880" spans="1:12">
      <c r="A1880" s="5">
        <v>1879</v>
      </c>
      <c r="B1880" s="5" t="s">
        <v>2436</v>
      </c>
      <c r="J1880" s="5">
        <v>2492</v>
      </c>
      <c r="K1880" s="6">
        <v>1257</v>
      </c>
      <c r="L1880" s="6">
        <v>883</v>
      </c>
    </row>
    <row r="1881" spans="1:12">
      <c r="A1881" s="5">
        <v>1880</v>
      </c>
      <c r="B1881" s="5" t="s">
        <v>2437</v>
      </c>
      <c r="J1881" s="5">
        <v>2493</v>
      </c>
      <c r="K1881" s="6">
        <v>1258</v>
      </c>
      <c r="L1881" s="6">
        <v>884</v>
      </c>
    </row>
    <row r="1882" spans="1:12">
      <c r="A1882" s="5">
        <v>1881</v>
      </c>
      <c r="B1882" s="5" t="s">
        <v>2438</v>
      </c>
      <c r="J1882" s="5">
        <v>2494</v>
      </c>
      <c r="K1882" s="6">
        <v>1259</v>
      </c>
      <c r="L1882" s="6">
        <v>885</v>
      </c>
    </row>
    <row r="1883" spans="1:12">
      <c r="A1883" s="5">
        <v>1882</v>
      </c>
      <c r="B1883" s="5" t="s">
        <v>2439</v>
      </c>
      <c r="J1883" s="5">
        <v>2495</v>
      </c>
      <c r="K1883" s="6">
        <v>1260</v>
      </c>
      <c r="L1883" s="6">
        <v>886</v>
      </c>
    </row>
    <row r="1884" spans="1:12">
      <c r="A1884" s="5">
        <v>1883</v>
      </c>
      <c r="B1884" s="5" t="s">
        <v>2440</v>
      </c>
      <c r="J1884" s="5">
        <v>2496</v>
      </c>
      <c r="K1884" s="6">
        <v>1261</v>
      </c>
      <c r="L1884" s="6">
        <v>887</v>
      </c>
    </row>
    <row r="1885" spans="1:12">
      <c r="A1885" s="5">
        <v>1884</v>
      </c>
      <c r="B1885" s="5" t="s">
        <v>2441</v>
      </c>
      <c r="J1885" s="5">
        <v>2497</v>
      </c>
      <c r="K1885" s="6">
        <v>1262</v>
      </c>
      <c r="L1885" s="6">
        <v>888</v>
      </c>
    </row>
    <row r="1886" spans="1:12">
      <c r="A1886" s="5">
        <v>1885</v>
      </c>
      <c r="B1886" s="5" t="s">
        <v>2442</v>
      </c>
      <c r="J1886" s="5">
        <v>2501</v>
      </c>
      <c r="K1886" s="6">
        <v>1266</v>
      </c>
      <c r="L1886" s="6">
        <v>892</v>
      </c>
    </row>
    <row r="1887" spans="1:12">
      <c r="A1887" s="5">
        <v>1886</v>
      </c>
      <c r="B1887" s="5" t="s">
        <v>2443</v>
      </c>
      <c r="J1887" s="5">
        <v>2502</v>
      </c>
      <c r="K1887" s="6">
        <v>1267</v>
      </c>
      <c r="L1887" s="6">
        <v>893</v>
      </c>
    </row>
    <row r="1888" spans="1:12">
      <c r="A1888" s="5">
        <v>1887</v>
      </c>
      <c r="B1888" s="5" t="s">
        <v>2444</v>
      </c>
      <c r="J1888" s="5">
        <v>2503</v>
      </c>
      <c r="K1888" s="6">
        <v>1268</v>
      </c>
      <c r="L1888" s="6">
        <v>894</v>
      </c>
    </row>
    <row r="1889" spans="1:12">
      <c r="A1889" s="5">
        <v>1888</v>
      </c>
      <c r="B1889" s="5" t="s">
        <v>2445</v>
      </c>
      <c r="J1889" s="5">
        <v>2504</v>
      </c>
      <c r="K1889" s="6">
        <v>1269</v>
      </c>
      <c r="L1889" s="6">
        <v>895</v>
      </c>
    </row>
    <row r="1890" spans="1:12">
      <c r="A1890" s="5">
        <v>1889</v>
      </c>
      <c r="B1890" s="5" t="s">
        <v>2446</v>
      </c>
      <c r="J1890" s="5">
        <v>2505</v>
      </c>
      <c r="K1890" s="6">
        <v>1270</v>
      </c>
      <c r="L1890" s="6">
        <v>896</v>
      </c>
    </row>
    <row r="1891" spans="1:12">
      <c r="A1891" s="5">
        <v>1890</v>
      </c>
      <c r="B1891" s="5" t="s">
        <v>2447</v>
      </c>
      <c r="J1891" s="5">
        <v>2506</v>
      </c>
      <c r="K1891" s="6">
        <v>1271</v>
      </c>
      <c r="L1891" s="6">
        <v>897</v>
      </c>
    </row>
    <row r="1892" spans="1:12">
      <c r="A1892" s="5">
        <v>1891</v>
      </c>
      <c r="B1892" s="5" t="s">
        <v>2448</v>
      </c>
      <c r="J1892" s="5">
        <v>2507</v>
      </c>
      <c r="K1892" s="6">
        <v>1272</v>
      </c>
      <c r="L1892" s="6">
        <v>898</v>
      </c>
    </row>
    <row r="1893" spans="1:12">
      <c r="A1893" s="5">
        <v>1892</v>
      </c>
      <c r="B1893" s="5" t="s">
        <v>2449</v>
      </c>
      <c r="J1893" s="5">
        <v>2508</v>
      </c>
      <c r="K1893" s="6">
        <v>1273</v>
      </c>
      <c r="L1893" s="6">
        <v>899</v>
      </c>
    </row>
    <row r="1894" spans="1:12">
      <c r="A1894" s="5">
        <v>1893</v>
      </c>
      <c r="B1894" s="5" t="s">
        <v>2450</v>
      </c>
      <c r="J1894" s="5">
        <v>2510</v>
      </c>
      <c r="K1894" s="6">
        <v>1275</v>
      </c>
      <c r="L1894" s="6">
        <v>901</v>
      </c>
    </row>
    <row r="1895" spans="1:12">
      <c r="A1895" s="5">
        <v>1894</v>
      </c>
      <c r="B1895" s="5" t="s">
        <v>2451</v>
      </c>
      <c r="J1895" s="5">
        <v>2511</v>
      </c>
      <c r="K1895" s="6">
        <v>1276</v>
      </c>
      <c r="L1895" s="6">
        <v>902</v>
      </c>
    </row>
    <row r="1896" spans="1:12">
      <c r="A1896" s="5">
        <v>1895</v>
      </c>
      <c r="B1896" s="5" t="s">
        <v>2452</v>
      </c>
      <c r="J1896" s="5">
        <v>2512</v>
      </c>
      <c r="K1896" s="6">
        <v>1277</v>
      </c>
      <c r="L1896" s="6">
        <v>903</v>
      </c>
    </row>
    <row r="1897" spans="1:12">
      <c r="A1897" s="5">
        <v>1896</v>
      </c>
      <c r="B1897" s="5" t="s">
        <v>2453</v>
      </c>
      <c r="J1897" s="5">
        <v>2513</v>
      </c>
      <c r="K1897" s="6">
        <v>1278</v>
      </c>
      <c r="L1897" s="6">
        <v>904</v>
      </c>
    </row>
    <row r="1898" spans="1:12">
      <c r="A1898" s="5">
        <v>1897</v>
      </c>
      <c r="B1898" s="5" t="s">
        <v>2454</v>
      </c>
      <c r="J1898" s="5">
        <v>2514</v>
      </c>
      <c r="K1898" s="6">
        <v>1279</v>
      </c>
      <c r="L1898" s="6">
        <v>905</v>
      </c>
    </row>
    <row r="1899" spans="1:12">
      <c r="A1899" s="5">
        <v>1898</v>
      </c>
      <c r="B1899" s="5" t="s">
        <v>2455</v>
      </c>
      <c r="J1899" s="5">
        <v>2516</v>
      </c>
      <c r="K1899" s="6">
        <v>1281</v>
      </c>
      <c r="L1899" s="6">
        <v>907</v>
      </c>
    </row>
    <row r="1900" spans="1:12">
      <c r="A1900" s="5">
        <v>1899</v>
      </c>
      <c r="B1900" s="5" t="s">
        <v>2456</v>
      </c>
      <c r="J1900" s="5">
        <v>2517</v>
      </c>
      <c r="K1900" s="6">
        <v>1282</v>
      </c>
      <c r="L1900" s="6">
        <v>908</v>
      </c>
    </row>
    <row r="1901" spans="1:12">
      <c r="A1901" s="5">
        <v>1900</v>
      </c>
      <c r="B1901" s="5" t="s">
        <v>2457</v>
      </c>
      <c r="J1901" s="5">
        <v>2519</v>
      </c>
      <c r="K1901" s="6">
        <v>1284</v>
      </c>
      <c r="L1901" s="6">
        <v>910</v>
      </c>
    </row>
    <row r="1902" spans="1:12">
      <c r="A1902" s="5">
        <v>1901</v>
      </c>
      <c r="B1902" s="5" t="s">
        <v>2458</v>
      </c>
      <c r="J1902" s="5">
        <v>2520</v>
      </c>
      <c r="K1902" s="6">
        <v>1285</v>
      </c>
      <c r="L1902" s="6">
        <v>911</v>
      </c>
    </row>
    <row r="1903" spans="1:12" ht="17.25" thickBot="1">
      <c r="A1903" s="120">
        <v>1902</v>
      </c>
      <c r="B1903" s="120" t="s">
        <v>2459</v>
      </c>
      <c r="C1903" s="120"/>
      <c r="D1903" s="120"/>
      <c r="E1903" s="120"/>
      <c r="F1903" s="120"/>
      <c r="G1903" s="120"/>
      <c r="H1903" s="120"/>
      <c r="I1903" s="120"/>
      <c r="J1903" s="120">
        <v>2522</v>
      </c>
      <c r="K1903" s="6">
        <v>1287</v>
      </c>
      <c r="L1903" s="6">
        <v>913</v>
      </c>
    </row>
    <row r="1904" spans="1:12">
      <c r="A1904" s="119">
        <v>1903</v>
      </c>
      <c r="B1904" s="119" t="s">
        <v>2870</v>
      </c>
      <c r="C1904" s="119" t="s">
        <v>280</v>
      </c>
      <c r="D1904" s="119"/>
      <c r="E1904" s="119"/>
      <c r="F1904" s="119"/>
      <c r="G1904" s="119" t="s">
        <v>2472</v>
      </c>
      <c r="H1904" s="119"/>
      <c r="I1904" s="119"/>
      <c r="J1904" s="119"/>
    </row>
    <row r="1905" spans="1:10">
      <c r="A1905" s="5">
        <v>1904</v>
      </c>
      <c r="B1905" s="5" t="s">
        <v>459</v>
      </c>
      <c r="C1905" s="5" t="s">
        <v>280</v>
      </c>
    </row>
    <row r="1906" spans="1:10">
      <c r="A1906" s="5">
        <v>1905</v>
      </c>
      <c r="B1906" s="5" t="s">
        <v>4</v>
      </c>
      <c r="C1906" s="5" t="s">
        <v>281</v>
      </c>
    </row>
    <row r="1907" spans="1:10">
      <c r="A1907" s="5">
        <v>1906</v>
      </c>
      <c r="B1907" s="5" t="s">
        <v>2852</v>
      </c>
      <c r="H1907" s="5" t="s">
        <v>2853</v>
      </c>
    </row>
    <row r="1908" spans="1:10">
      <c r="A1908" s="5">
        <v>1907</v>
      </c>
      <c r="B1908" s="5" t="s">
        <v>2460</v>
      </c>
      <c r="H1908" s="5" t="s">
        <v>2854</v>
      </c>
    </row>
    <row r="1909" spans="1:10">
      <c r="A1909" s="5">
        <v>1908</v>
      </c>
      <c r="B1909" s="5" t="s">
        <v>2461</v>
      </c>
      <c r="H1909" s="5" t="s">
        <v>2855</v>
      </c>
    </row>
    <row r="1910" spans="1:10">
      <c r="A1910" s="5">
        <v>1909</v>
      </c>
      <c r="B1910" s="5" t="s">
        <v>2462</v>
      </c>
      <c r="H1910" s="5" t="s">
        <v>2856</v>
      </c>
    </row>
    <row r="1911" spans="1:10">
      <c r="A1911" s="5">
        <v>1910</v>
      </c>
      <c r="B1911" s="5" t="s">
        <v>2463</v>
      </c>
      <c r="H1911" s="5" t="s">
        <v>2857</v>
      </c>
    </row>
    <row r="1912" spans="1:10">
      <c r="A1912" s="5">
        <v>1911</v>
      </c>
      <c r="B1912" s="5" t="s">
        <v>2464</v>
      </c>
      <c r="H1912" s="5" t="s">
        <v>2858</v>
      </c>
    </row>
    <row r="1913" spans="1:10">
      <c r="A1913" s="5">
        <v>1912</v>
      </c>
      <c r="B1913" s="5" t="s">
        <v>2465</v>
      </c>
      <c r="G1913" s="5" t="s">
        <v>2866</v>
      </c>
      <c r="H1913" s="5" t="s">
        <v>2859</v>
      </c>
    </row>
    <row r="1914" spans="1:10">
      <c r="A1914" s="5">
        <v>1913</v>
      </c>
      <c r="B1914" s="5" t="s">
        <v>2466</v>
      </c>
      <c r="H1914" s="5" t="s">
        <v>2860</v>
      </c>
    </row>
    <row r="1915" spans="1:10">
      <c r="A1915" s="5">
        <v>1914</v>
      </c>
      <c r="B1915" s="5" t="s">
        <v>2467</v>
      </c>
      <c r="H1915" s="5" t="s">
        <v>2861</v>
      </c>
    </row>
    <row r="1916" spans="1:10">
      <c r="A1916" s="5">
        <v>1915</v>
      </c>
      <c r="B1916" s="5" t="s">
        <v>2468</v>
      </c>
      <c r="H1916" s="5" t="s">
        <v>2862</v>
      </c>
    </row>
    <row r="1917" spans="1:10">
      <c r="A1917" s="5">
        <v>1916</v>
      </c>
      <c r="B1917" s="5" t="s">
        <v>2469</v>
      </c>
      <c r="H1917" s="5" t="s">
        <v>2863</v>
      </c>
    </row>
    <row r="1918" spans="1:10">
      <c r="A1918" s="5">
        <v>1917</v>
      </c>
      <c r="B1918" s="5" t="s">
        <v>2470</v>
      </c>
      <c r="H1918" s="5" t="s">
        <v>2864</v>
      </c>
    </row>
    <row r="1919" spans="1:10" ht="17.25" thickBot="1">
      <c r="A1919" s="120">
        <v>1918</v>
      </c>
      <c r="B1919" s="120" t="s">
        <v>2471</v>
      </c>
      <c r="C1919" s="120"/>
      <c r="D1919" s="120"/>
      <c r="E1919" s="120"/>
      <c r="F1919" s="120"/>
      <c r="G1919" s="120"/>
      <c r="H1919" s="120" t="s">
        <v>2865</v>
      </c>
      <c r="I1919" s="120"/>
      <c r="J1919" s="120"/>
    </row>
    <row r="1920" spans="1:10">
      <c r="A1920" s="119">
        <v>1919</v>
      </c>
      <c r="B1920" s="157" t="s">
        <v>2872</v>
      </c>
      <c r="C1920" s="119" t="s">
        <v>2286</v>
      </c>
      <c r="D1920" s="119"/>
      <c r="E1920" s="119"/>
      <c r="F1920" s="119"/>
      <c r="G1920" s="119" t="s">
        <v>2907</v>
      </c>
      <c r="H1920" s="119"/>
      <c r="I1920" s="119"/>
      <c r="J1920" s="119"/>
    </row>
    <row r="1921" spans="1:8">
      <c r="A1921" s="5">
        <v>1920</v>
      </c>
      <c r="B1921" s="158" t="s">
        <v>2873</v>
      </c>
      <c r="C1921" s="5" t="s">
        <v>2286</v>
      </c>
      <c r="G1921" s="5" t="s">
        <v>2907</v>
      </c>
    </row>
    <row r="1922" spans="1:8">
      <c r="A1922" s="5">
        <v>1921</v>
      </c>
      <c r="B1922" s="158" t="s">
        <v>2891</v>
      </c>
      <c r="G1922" s="5" t="s">
        <v>2907</v>
      </c>
    </row>
    <row r="1923" spans="1:8">
      <c r="A1923" s="5">
        <v>1922</v>
      </c>
      <c r="B1923" s="158" t="s">
        <v>2892</v>
      </c>
      <c r="G1923" s="5" t="s">
        <v>2907</v>
      </c>
    </row>
    <row r="1924" spans="1:8">
      <c r="A1924" s="5">
        <v>1923</v>
      </c>
      <c r="B1924" s="158" t="s">
        <v>2874</v>
      </c>
      <c r="C1924" s="5" t="s">
        <v>2893</v>
      </c>
      <c r="E1924" s="5" t="s">
        <v>2257</v>
      </c>
      <c r="G1924" s="5" t="s">
        <v>2911</v>
      </c>
    </row>
    <row r="1925" spans="1:8">
      <c r="A1925" s="5">
        <v>1924</v>
      </c>
      <c r="B1925" s="158" t="s">
        <v>2875</v>
      </c>
      <c r="C1925" s="5">
        <v>5691</v>
      </c>
      <c r="E1925" s="5" t="s">
        <v>2259</v>
      </c>
    </row>
    <row r="1926" spans="1:8">
      <c r="A1926" s="5">
        <v>1925</v>
      </c>
      <c r="B1926" s="158" t="s">
        <v>2876</v>
      </c>
      <c r="C1926" s="5">
        <v>6477</v>
      </c>
      <c r="E1926" s="5" t="s">
        <v>2258</v>
      </c>
    </row>
    <row r="1927" spans="1:8">
      <c r="A1927" s="5">
        <v>1926</v>
      </c>
      <c r="B1927" s="158" t="s">
        <v>2877</v>
      </c>
      <c r="C1927" s="5">
        <v>5691</v>
      </c>
      <c r="E1927" s="5" t="s">
        <v>2259</v>
      </c>
    </row>
    <row r="1928" spans="1:8">
      <c r="A1928" s="5">
        <v>1927</v>
      </c>
      <c r="B1928" s="158" t="s">
        <v>2878</v>
      </c>
      <c r="C1928" s="5" t="s">
        <v>2894</v>
      </c>
      <c r="E1928" s="5" t="s">
        <v>2258</v>
      </c>
    </row>
    <row r="1929" spans="1:8">
      <c r="A1929" s="5">
        <v>1928</v>
      </c>
      <c r="B1929" s="158" t="s">
        <v>2879</v>
      </c>
      <c r="C1929" s="5" t="s">
        <v>2895</v>
      </c>
    </row>
    <row r="1930" spans="1:8">
      <c r="A1930" s="5">
        <v>1929</v>
      </c>
      <c r="B1930" s="158" t="s">
        <v>2880</v>
      </c>
      <c r="C1930" s="5" t="s">
        <v>2896</v>
      </c>
    </row>
    <row r="1931" spans="1:8">
      <c r="A1931" s="5">
        <v>1930</v>
      </c>
      <c r="B1931" s="158" t="s">
        <v>2192</v>
      </c>
    </row>
    <row r="1932" spans="1:8">
      <c r="A1932" s="5">
        <v>1931</v>
      </c>
      <c r="B1932" s="158" t="s">
        <v>2881</v>
      </c>
    </row>
    <row r="1933" spans="1:8">
      <c r="A1933" s="5">
        <v>1932</v>
      </c>
      <c r="B1933" s="158" t="s">
        <v>2178</v>
      </c>
      <c r="C1933" s="5" t="s">
        <v>2331</v>
      </c>
      <c r="E1933" s="5" t="s">
        <v>2259</v>
      </c>
      <c r="G1933" s="5" t="s">
        <v>2908</v>
      </c>
      <c r="H1933" s="5">
        <v>1813</v>
      </c>
    </row>
    <row r="1934" spans="1:8">
      <c r="A1934" s="5">
        <v>1933</v>
      </c>
      <c r="B1934" s="158" t="s">
        <v>2882</v>
      </c>
      <c r="C1934" s="5" t="s">
        <v>2897</v>
      </c>
      <c r="E1934" s="5" t="s">
        <v>2259</v>
      </c>
      <c r="G1934" s="5" t="s">
        <v>2908</v>
      </c>
    </row>
    <row r="1935" spans="1:8">
      <c r="A1935" s="5">
        <v>1934</v>
      </c>
      <c r="B1935" s="158" t="s">
        <v>2883</v>
      </c>
      <c r="C1935" s="5" t="s">
        <v>2898</v>
      </c>
      <c r="E1935" s="5" t="s">
        <v>2258</v>
      </c>
      <c r="G1935" s="5" t="s">
        <v>2908</v>
      </c>
    </row>
    <row r="1936" spans="1:8">
      <c r="A1936" s="5">
        <v>1935</v>
      </c>
      <c r="B1936" s="158" t="s">
        <v>2884</v>
      </c>
      <c r="C1936" s="5" t="s">
        <v>2899</v>
      </c>
      <c r="E1936" s="5" t="s">
        <v>2259</v>
      </c>
      <c r="G1936" s="5" t="s">
        <v>2908</v>
      </c>
    </row>
    <row r="1937" spans="1:10">
      <c r="A1937" s="5">
        <v>1936</v>
      </c>
      <c r="B1937" s="158" t="s">
        <v>2885</v>
      </c>
      <c r="C1937" s="5" t="s">
        <v>2900</v>
      </c>
      <c r="E1937" s="5" t="s">
        <v>2259</v>
      </c>
      <c r="G1937" s="5" t="s">
        <v>2908</v>
      </c>
    </row>
    <row r="1938" spans="1:10">
      <c r="A1938" s="5">
        <v>1937</v>
      </c>
      <c r="B1938" s="158" t="s">
        <v>2906</v>
      </c>
      <c r="G1938" s="5" t="s">
        <v>2909</v>
      </c>
    </row>
    <row r="1939" spans="1:10">
      <c r="A1939" s="5">
        <v>1938</v>
      </c>
      <c r="B1939" s="158" t="s">
        <v>2886</v>
      </c>
      <c r="C1939" s="5" t="s">
        <v>2901</v>
      </c>
      <c r="E1939" s="169">
        <v>39723</v>
      </c>
      <c r="G1939" s="5" t="s">
        <v>2910</v>
      </c>
      <c r="H1939" s="5">
        <v>914</v>
      </c>
    </row>
    <row r="1940" spans="1:10">
      <c r="A1940" s="5">
        <v>1939</v>
      </c>
      <c r="B1940" s="158" t="s">
        <v>2887</v>
      </c>
      <c r="C1940" s="5" t="s">
        <v>2902</v>
      </c>
      <c r="E1940" s="5" t="s">
        <v>2258</v>
      </c>
      <c r="G1940" s="5" t="s">
        <v>2910</v>
      </c>
      <c r="H1940" s="5">
        <v>1785</v>
      </c>
    </row>
    <row r="1941" spans="1:10">
      <c r="A1941" s="5">
        <v>1940</v>
      </c>
      <c r="B1941" s="158" t="s">
        <v>2888</v>
      </c>
      <c r="C1941" s="5" t="s">
        <v>2903</v>
      </c>
      <c r="E1941" s="5" t="s">
        <v>2259</v>
      </c>
      <c r="G1941" s="5" t="s">
        <v>2910</v>
      </c>
    </row>
    <row r="1942" spans="1:10">
      <c r="A1942" s="5">
        <v>1941</v>
      </c>
      <c r="B1942" s="158" t="s">
        <v>2889</v>
      </c>
      <c r="C1942" s="5" t="s">
        <v>2904</v>
      </c>
      <c r="E1942" s="5" t="s">
        <v>2258</v>
      </c>
      <c r="G1942" s="5" t="s">
        <v>2910</v>
      </c>
    </row>
    <row r="1943" spans="1:10">
      <c r="A1943" s="5">
        <v>1942</v>
      </c>
      <c r="B1943" s="158" t="s">
        <v>2890</v>
      </c>
      <c r="C1943" s="5" t="s">
        <v>2905</v>
      </c>
      <c r="E1943" s="5" t="s">
        <v>2257</v>
      </c>
      <c r="G1943" s="5" t="s">
        <v>2910</v>
      </c>
    </row>
    <row r="1944" spans="1:10" ht="17.25" thickBot="1">
      <c r="A1944" s="120">
        <v>1943</v>
      </c>
      <c r="B1944" s="159" t="s">
        <v>2139</v>
      </c>
      <c r="C1944" s="120" t="s">
        <v>2295</v>
      </c>
      <c r="D1944" s="120"/>
      <c r="E1944" s="120" t="s">
        <v>2258</v>
      </c>
      <c r="F1944" s="120"/>
      <c r="G1944" s="120" t="s">
        <v>2910</v>
      </c>
      <c r="H1944" s="120"/>
      <c r="I1944" s="120"/>
      <c r="J1944" s="120"/>
    </row>
    <row r="1945" spans="1:10">
      <c r="A1945" s="119">
        <v>1944</v>
      </c>
      <c r="B1945" s="119"/>
      <c r="C1945" s="119"/>
      <c r="D1945" s="119"/>
      <c r="E1945" s="119"/>
      <c r="F1945" s="119"/>
      <c r="G1945" s="119"/>
      <c r="H1945" s="119"/>
      <c r="I1945" s="119"/>
      <c r="J1945" s="119"/>
    </row>
    <row r="1946" spans="1:10">
      <c r="A1946" s="5">
        <v>1945</v>
      </c>
    </row>
    <row r="1947" spans="1:10">
      <c r="A1947" s="5">
        <v>1946</v>
      </c>
    </row>
    <row r="1948" spans="1:10">
      <c r="A1948" s="5">
        <v>1947</v>
      </c>
    </row>
    <row r="1949" spans="1:10">
      <c r="A1949" s="5">
        <v>1948</v>
      </c>
    </row>
    <row r="1950" spans="1:10">
      <c r="A1950" s="5">
        <v>1949</v>
      </c>
    </row>
    <row r="1951" spans="1:10">
      <c r="A1951" s="5">
        <v>1950</v>
      </c>
    </row>
    <row r="1952" spans="1:10">
      <c r="A1952" s="5">
        <v>1951</v>
      </c>
    </row>
    <row r="1953" spans="1:1">
      <c r="A1953" s="5">
        <v>1952</v>
      </c>
    </row>
    <row r="1954" spans="1:1">
      <c r="A1954" s="5">
        <v>1953</v>
      </c>
    </row>
    <row r="1955" spans="1:1">
      <c r="A1955" s="5">
        <v>1954</v>
      </c>
    </row>
    <row r="1956" spans="1:1">
      <c r="A1956" s="5">
        <v>1955</v>
      </c>
    </row>
    <row r="1957" spans="1:1">
      <c r="A1957" s="5">
        <v>1956</v>
      </c>
    </row>
    <row r="1958" spans="1:1">
      <c r="A1958" s="5">
        <v>1957</v>
      </c>
    </row>
    <row r="1959" spans="1:1">
      <c r="A1959" s="5">
        <v>1958</v>
      </c>
    </row>
    <row r="1960" spans="1:1">
      <c r="A1960" s="5">
        <v>1959</v>
      </c>
    </row>
    <row r="1961" spans="1:1">
      <c r="A1961" s="5">
        <v>1960</v>
      </c>
    </row>
    <row r="1962" spans="1:1">
      <c r="A1962" s="5">
        <v>1961</v>
      </c>
    </row>
    <row r="1963" spans="1:1">
      <c r="A1963" s="5">
        <v>1962</v>
      </c>
    </row>
    <row r="1964" spans="1:1">
      <c r="A1964" s="5">
        <v>1963</v>
      </c>
    </row>
    <row r="1965" spans="1:1">
      <c r="A1965" s="5">
        <v>1964</v>
      </c>
    </row>
    <row r="1966" spans="1:1">
      <c r="A1966" s="5">
        <v>1965</v>
      </c>
    </row>
    <row r="1967" spans="1:1">
      <c r="A1967" s="5">
        <v>1966</v>
      </c>
    </row>
    <row r="1968" spans="1:1">
      <c r="A1968" s="5">
        <v>1967</v>
      </c>
    </row>
    <row r="1969" spans="1:1">
      <c r="A1969" s="5">
        <v>1968</v>
      </c>
    </row>
    <row r="1970" spans="1:1">
      <c r="A1970" s="5">
        <v>1969</v>
      </c>
    </row>
    <row r="1971" spans="1:1">
      <c r="A1971" s="5">
        <v>1970</v>
      </c>
    </row>
    <row r="1972" spans="1:1">
      <c r="A1972" s="5">
        <v>1971</v>
      </c>
    </row>
    <row r="1973" spans="1:1">
      <c r="A1973" s="5">
        <v>1972</v>
      </c>
    </row>
    <row r="1974" spans="1:1">
      <c r="A1974" s="5">
        <v>1973</v>
      </c>
    </row>
    <row r="1975" spans="1:1">
      <c r="A1975" s="5">
        <v>1974</v>
      </c>
    </row>
    <row r="1976" spans="1:1">
      <c r="A1976" s="5">
        <v>1975</v>
      </c>
    </row>
    <row r="1977" spans="1:1">
      <c r="A1977" s="5">
        <v>1976</v>
      </c>
    </row>
    <row r="1978" spans="1:1">
      <c r="A1978" s="5">
        <v>1977</v>
      </c>
    </row>
    <row r="1979" spans="1:1">
      <c r="A1979" s="5">
        <v>1978</v>
      </c>
    </row>
    <row r="1980" spans="1:1">
      <c r="A1980" s="5">
        <v>1979</v>
      </c>
    </row>
    <row r="1981" spans="1:1">
      <c r="A1981" s="5">
        <v>1980</v>
      </c>
    </row>
    <row r="1982" spans="1:1">
      <c r="A1982" s="5">
        <v>1981</v>
      </c>
    </row>
    <row r="1983" spans="1:1">
      <c r="A1983" s="5">
        <v>1982</v>
      </c>
    </row>
    <row r="1984" spans="1:1">
      <c r="A1984" s="5">
        <v>1983</v>
      </c>
    </row>
    <row r="1985" spans="1:1">
      <c r="A1985" s="5">
        <v>1984</v>
      </c>
    </row>
    <row r="1986" spans="1:1">
      <c r="A1986" s="5">
        <v>1985</v>
      </c>
    </row>
    <row r="1987" spans="1:1">
      <c r="A1987" s="5">
        <v>1986</v>
      </c>
    </row>
    <row r="1988" spans="1:1">
      <c r="A1988" s="5">
        <v>1987</v>
      </c>
    </row>
    <row r="1989" spans="1:1">
      <c r="A1989" s="5">
        <v>1988</v>
      </c>
    </row>
    <row r="1990" spans="1:1">
      <c r="A1990" s="5">
        <v>1989</v>
      </c>
    </row>
    <row r="1991" spans="1:1">
      <c r="A1991" s="5">
        <v>1990</v>
      </c>
    </row>
    <row r="1992" spans="1:1">
      <c r="A1992" s="5">
        <v>1991</v>
      </c>
    </row>
    <row r="1993" spans="1:1">
      <c r="A1993" s="5">
        <v>1992</v>
      </c>
    </row>
    <row r="1994" spans="1:1">
      <c r="A1994" s="5">
        <v>1993</v>
      </c>
    </row>
    <row r="1995" spans="1:1">
      <c r="A1995" s="5">
        <v>1994</v>
      </c>
    </row>
    <row r="1996" spans="1:1">
      <c r="A1996" s="5">
        <v>1995</v>
      </c>
    </row>
    <row r="1997" spans="1:1">
      <c r="A1997" s="5">
        <v>1996</v>
      </c>
    </row>
    <row r="1998" spans="1:1">
      <c r="A1998" s="5">
        <v>1997</v>
      </c>
    </row>
    <row r="1999" spans="1:1">
      <c r="A1999" s="5">
        <v>1998</v>
      </c>
    </row>
    <row r="2000" spans="1:1">
      <c r="A2000" s="5">
        <v>1999</v>
      </c>
    </row>
    <row r="2001" spans="1:1">
      <c r="A2001" s="5">
        <v>2000</v>
      </c>
    </row>
    <row r="2002" spans="1:1">
      <c r="A2002" s="5">
        <v>2001</v>
      </c>
    </row>
    <row r="2003" spans="1:1">
      <c r="A2003" s="5">
        <v>2002</v>
      </c>
    </row>
    <row r="2004" spans="1:1">
      <c r="A2004" s="5">
        <v>2003</v>
      </c>
    </row>
    <row r="2005" spans="1:1">
      <c r="A2005" s="5">
        <v>2004</v>
      </c>
    </row>
    <row r="2006" spans="1:1">
      <c r="A2006" s="5">
        <v>2005</v>
      </c>
    </row>
    <row r="2007" spans="1:1">
      <c r="A2007" s="5">
        <v>2006</v>
      </c>
    </row>
    <row r="2008" spans="1:1">
      <c r="A2008" s="5">
        <v>2007</v>
      </c>
    </row>
    <row r="2009" spans="1:1">
      <c r="A2009" s="5">
        <v>2008</v>
      </c>
    </row>
    <row r="2010" spans="1:1">
      <c r="A2010" s="5">
        <v>2009</v>
      </c>
    </row>
    <row r="2011" spans="1:1">
      <c r="A2011" s="5">
        <v>2010</v>
      </c>
    </row>
    <row r="2012" spans="1:1">
      <c r="A2012" s="5">
        <v>2011</v>
      </c>
    </row>
    <row r="2013" spans="1:1">
      <c r="A2013" s="5">
        <v>2012</v>
      </c>
    </row>
    <row r="2014" spans="1:1">
      <c r="A2014" s="5">
        <v>2013</v>
      </c>
    </row>
    <row r="2015" spans="1:1">
      <c r="A2015" s="5">
        <v>2014</v>
      </c>
    </row>
    <row r="2016" spans="1:1">
      <c r="A2016" s="5">
        <v>2015</v>
      </c>
    </row>
    <row r="2017" spans="1:1">
      <c r="A2017" s="5">
        <v>2016</v>
      </c>
    </row>
    <row r="2018" spans="1:1">
      <c r="A2018" s="5">
        <v>2017</v>
      </c>
    </row>
    <row r="2019" spans="1:1">
      <c r="A2019" s="5">
        <v>2018</v>
      </c>
    </row>
    <row r="2020" spans="1:1">
      <c r="A2020" s="5">
        <v>2019</v>
      </c>
    </row>
    <row r="2021" spans="1:1">
      <c r="A2021" s="5">
        <v>2020</v>
      </c>
    </row>
    <row r="2022" spans="1:1">
      <c r="A2022" s="5">
        <v>2021</v>
      </c>
    </row>
    <row r="2023" spans="1:1">
      <c r="A2023" s="5">
        <v>2022</v>
      </c>
    </row>
    <row r="2024" spans="1:1">
      <c r="A2024" s="5">
        <v>2023</v>
      </c>
    </row>
    <row r="2025" spans="1:1">
      <c r="A2025" s="5">
        <v>2024</v>
      </c>
    </row>
    <row r="2026" spans="1:1">
      <c r="A2026" s="5">
        <v>2025</v>
      </c>
    </row>
    <row r="2027" spans="1:1">
      <c r="A2027" s="5">
        <v>2026</v>
      </c>
    </row>
    <row r="2028" spans="1:1">
      <c r="A2028" s="5">
        <v>2027</v>
      </c>
    </row>
    <row r="2029" spans="1:1">
      <c r="A2029" s="5">
        <v>2028</v>
      </c>
    </row>
    <row r="2030" spans="1:1">
      <c r="A2030" s="5">
        <v>2029</v>
      </c>
    </row>
    <row r="2031" spans="1:1">
      <c r="A2031" s="5">
        <v>2030</v>
      </c>
    </row>
    <row r="2032" spans="1:1">
      <c r="A2032" s="5">
        <v>2031</v>
      </c>
    </row>
    <row r="2033" spans="1:1">
      <c r="A2033" s="5">
        <v>2032</v>
      </c>
    </row>
    <row r="2034" spans="1:1">
      <c r="A2034" s="5">
        <v>2033</v>
      </c>
    </row>
    <row r="2035" spans="1:1">
      <c r="A2035" s="5">
        <v>2034</v>
      </c>
    </row>
    <row r="2036" spans="1:1">
      <c r="A2036" s="5">
        <v>2035</v>
      </c>
    </row>
    <row r="2037" spans="1:1">
      <c r="A2037" s="5">
        <v>2036</v>
      </c>
    </row>
    <row r="2038" spans="1:1">
      <c r="A2038" s="5">
        <v>2037</v>
      </c>
    </row>
    <row r="2039" spans="1:1">
      <c r="A2039" s="5">
        <v>2038</v>
      </c>
    </row>
    <row r="2040" spans="1:1">
      <c r="A2040" s="5">
        <v>2039</v>
      </c>
    </row>
    <row r="2041" spans="1:1">
      <c r="A2041" s="5">
        <v>2040</v>
      </c>
    </row>
    <row r="2042" spans="1:1">
      <c r="A2042" s="5">
        <v>2041</v>
      </c>
    </row>
    <row r="2043" spans="1:1">
      <c r="A2043" s="5">
        <v>2042</v>
      </c>
    </row>
    <row r="2044" spans="1:1">
      <c r="A2044" s="5">
        <v>2043</v>
      </c>
    </row>
    <row r="2045" spans="1:1">
      <c r="A2045" s="5">
        <v>2044</v>
      </c>
    </row>
    <row r="2046" spans="1:1">
      <c r="A2046" s="5">
        <v>2045</v>
      </c>
    </row>
    <row r="2047" spans="1:1">
      <c r="A2047" s="5">
        <v>2046</v>
      </c>
    </row>
    <row r="2048" spans="1:1">
      <c r="A2048" s="5">
        <v>2047</v>
      </c>
    </row>
    <row r="2049" spans="1:1">
      <c r="A2049" s="5">
        <v>2048</v>
      </c>
    </row>
    <row r="2050" spans="1:1">
      <c r="A2050" s="5">
        <v>2049</v>
      </c>
    </row>
    <row r="2051" spans="1:1">
      <c r="A2051" s="5">
        <v>2050</v>
      </c>
    </row>
    <row r="2052" spans="1:1">
      <c r="A2052" s="5">
        <v>2051</v>
      </c>
    </row>
    <row r="2053" spans="1:1">
      <c r="A2053" s="5">
        <v>2052</v>
      </c>
    </row>
    <row r="2054" spans="1:1">
      <c r="A2054" s="5">
        <v>2053</v>
      </c>
    </row>
    <row r="2055" spans="1:1">
      <c r="A2055" s="5">
        <v>2054</v>
      </c>
    </row>
    <row r="2056" spans="1:1">
      <c r="A2056" s="5">
        <v>2055</v>
      </c>
    </row>
    <row r="2057" spans="1:1">
      <c r="A2057" s="5">
        <v>2056</v>
      </c>
    </row>
    <row r="2058" spans="1:1">
      <c r="A2058" s="5">
        <v>2057</v>
      </c>
    </row>
    <row r="2059" spans="1:1">
      <c r="A2059" s="5">
        <v>2058</v>
      </c>
    </row>
    <row r="2060" spans="1:1">
      <c r="A2060" s="5">
        <v>2059</v>
      </c>
    </row>
    <row r="2061" spans="1:1">
      <c r="A2061" s="5">
        <v>2060</v>
      </c>
    </row>
    <row r="2062" spans="1:1">
      <c r="A2062" s="5">
        <v>2061</v>
      </c>
    </row>
    <row r="2063" spans="1:1">
      <c r="A2063" s="5">
        <v>2062</v>
      </c>
    </row>
    <row r="2064" spans="1:1">
      <c r="A2064" s="5">
        <v>2063</v>
      </c>
    </row>
    <row r="2065" spans="1:1">
      <c r="A2065" s="5">
        <v>2064</v>
      </c>
    </row>
    <row r="2066" spans="1:1">
      <c r="A2066" s="5">
        <v>2065</v>
      </c>
    </row>
    <row r="2067" spans="1:1">
      <c r="A2067" s="5">
        <v>2066</v>
      </c>
    </row>
    <row r="2068" spans="1:1">
      <c r="A2068" s="5">
        <v>2067</v>
      </c>
    </row>
    <row r="2069" spans="1:1">
      <c r="A2069" s="5">
        <v>2068</v>
      </c>
    </row>
    <row r="2070" spans="1:1">
      <c r="A2070" s="5">
        <v>2069</v>
      </c>
    </row>
    <row r="2071" spans="1:1">
      <c r="A2071" s="5">
        <v>2070</v>
      </c>
    </row>
    <row r="2072" spans="1:1">
      <c r="A2072" s="5">
        <v>2071</v>
      </c>
    </row>
    <row r="2073" spans="1:1">
      <c r="A2073" s="5">
        <v>2072</v>
      </c>
    </row>
    <row r="2074" spans="1:1">
      <c r="A2074" s="5">
        <v>2073</v>
      </c>
    </row>
    <row r="2075" spans="1:1">
      <c r="A2075" s="5">
        <v>2074</v>
      </c>
    </row>
    <row r="2076" spans="1:1">
      <c r="A2076" s="5">
        <v>2075</v>
      </c>
    </row>
    <row r="2077" spans="1:1">
      <c r="A2077" s="5">
        <v>2076</v>
      </c>
    </row>
    <row r="2078" spans="1:1">
      <c r="A2078" s="5">
        <v>2077</v>
      </c>
    </row>
    <row r="2079" spans="1:1">
      <c r="A2079" s="5">
        <v>2078</v>
      </c>
    </row>
    <row r="2080" spans="1:1">
      <c r="A2080" s="5">
        <v>2079</v>
      </c>
    </row>
    <row r="2081" spans="1:1">
      <c r="A2081" s="5">
        <v>2080</v>
      </c>
    </row>
    <row r="2082" spans="1:1">
      <c r="A2082" s="5">
        <v>2081</v>
      </c>
    </row>
    <row r="2083" spans="1:1">
      <c r="A2083" s="5">
        <v>2082</v>
      </c>
    </row>
    <row r="2084" spans="1:1">
      <c r="A2084" s="5">
        <v>2083</v>
      </c>
    </row>
    <row r="2085" spans="1:1">
      <c r="A2085" s="5">
        <v>2084</v>
      </c>
    </row>
    <row r="2086" spans="1:1">
      <c r="A2086" s="5">
        <v>2085</v>
      </c>
    </row>
    <row r="2087" spans="1:1">
      <c r="A2087" s="5">
        <v>2086</v>
      </c>
    </row>
    <row r="2088" spans="1:1">
      <c r="A2088" s="5">
        <v>2087</v>
      </c>
    </row>
    <row r="2089" spans="1:1">
      <c r="A2089" s="5">
        <v>2088</v>
      </c>
    </row>
    <row r="2090" spans="1:1">
      <c r="A2090" s="5">
        <v>2089</v>
      </c>
    </row>
    <row r="2091" spans="1:1">
      <c r="A2091" s="5">
        <v>2090</v>
      </c>
    </row>
    <row r="2092" spans="1:1">
      <c r="A2092" s="5">
        <v>2091</v>
      </c>
    </row>
    <row r="2093" spans="1:1">
      <c r="A2093" s="5">
        <v>2092</v>
      </c>
    </row>
    <row r="2094" spans="1:1">
      <c r="A2094" s="5">
        <v>2093</v>
      </c>
    </row>
    <row r="2095" spans="1:1">
      <c r="A2095" s="5">
        <v>2094</v>
      </c>
    </row>
    <row r="2096" spans="1:1">
      <c r="A2096" s="5">
        <v>2095</v>
      </c>
    </row>
    <row r="2097" spans="1:1">
      <c r="A2097" s="5">
        <v>2096</v>
      </c>
    </row>
    <row r="2098" spans="1:1">
      <c r="A2098" s="5">
        <v>2097</v>
      </c>
    </row>
    <row r="2099" spans="1:1">
      <c r="A2099" s="5">
        <v>2098</v>
      </c>
    </row>
    <row r="2100" spans="1:1">
      <c r="A2100" s="5">
        <v>2099</v>
      </c>
    </row>
    <row r="2101" spans="1:1">
      <c r="A2101" s="5">
        <v>2100</v>
      </c>
    </row>
    <row r="2102" spans="1:1">
      <c r="A2102" s="5">
        <v>2101</v>
      </c>
    </row>
    <row r="2103" spans="1:1">
      <c r="A2103" s="5">
        <v>2102</v>
      </c>
    </row>
    <row r="2104" spans="1:1">
      <c r="A2104" s="5">
        <v>2103</v>
      </c>
    </row>
    <row r="2105" spans="1:1">
      <c r="A2105" s="5">
        <v>2104</v>
      </c>
    </row>
    <row r="2106" spans="1:1">
      <c r="A2106" s="5">
        <v>2105</v>
      </c>
    </row>
    <row r="2107" spans="1:1">
      <c r="A2107" s="5">
        <v>2106</v>
      </c>
    </row>
    <row r="2108" spans="1:1">
      <c r="A2108" s="5">
        <v>2107</v>
      </c>
    </row>
    <row r="2109" spans="1:1">
      <c r="A2109" s="5">
        <v>2108</v>
      </c>
    </row>
    <row r="2110" spans="1:1">
      <c r="A2110" s="5">
        <v>2109</v>
      </c>
    </row>
    <row r="2111" spans="1:1">
      <c r="A2111" s="5">
        <v>2110</v>
      </c>
    </row>
    <row r="2112" spans="1:1">
      <c r="A2112" s="5">
        <v>2111</v>
      </c>
    </row>
    <row r="2113" spans="1:1">
      <c r="A2113" s="5">
        <v>2112</v>
      </c>
    </row>
    <row r="2114" spans="1:1">
      <c r="A2114" s="5">
        <v>2113</v>
      </c>
    </row>
    <row r="2115" spans="1:1">
      <c r="A2115" s="5">
        <v>2114</v>
      </c>
    </row>
    <row r="2116" spans="1:1">
      <c r="A2116" s="5">
        <v>2115</v>
      </c>
    </row>
    <row r="2117" spans="1:1">
      <c r="A2117" s="5">
        <v>2116</v>
      </c>
    </row>
    <row r="2118" spans="1:1">
      <c r="A2118" s="5">
        <v>2117</v>
      </c>
    </row>
    <row r="2119" spans="1:1">
      <c r="A2119" s="5">
        <v>2118</v>
      </c>
    </row>
    <row r="2120" spans="1:1">
      <c r="A2120" s="5">
        <v>2119</v>
      </c>
    </row>
    <row r="2121" spans="1:1">
      <c r="A2121" s="5">
        <v>2120</v>
      </c>
    </row>
    <row r="2122" spans="1:1">
      <c r="A2122" s="5">
        <v>2121</v>
      </c>
    </row>
    <row r="2123" spans="1:1">
      <c r="A2123" s="5">
        <v>2122</v>
      </c>
    </row>
    <row r="2124" spans="1:1">
      <c r="A2124" s="5">
        <v>2123</v>
      </c>
    </row>
    <row r="2125" spans="1:1">
      <c r="A2125" s="5">
        <v>2124</v>
      </c>
    </row>
    <row r="2126" spans="1:1">
      <c r="A2126" s="5">
        <v>2125</v>
      </c>
    </row>
    <row r="2127" spans="1:1">
      <c r="A2127" s="5">
        <v>2126</v>
      </c>
    </row>
    <row r="2128" spans="1:1">
      <c r="A2128" s="5">
        <v>2127</v>
      </c>
    </row>
    <row r="2129" spans="1:1">
      <c r="A2129" s="5">
        <v>2128</v>
      </c>
    </row>
    <row r="2130" spans="1:1">
      <c r="A2130" s="5">
        <v>2129</v>
      </c>
    </row>
    <row r="2131" spans="1:1">
      <c r="A2131" s="5">
        <v>2130</v>
      </c>
    </row>
    <row r="2132" spans="1:1">
      <c r="A2132" s="5">
        <v>2131</v>
      </c>
    </row>
    <row r="2133" spans="1:1">
      <c r="A2133" s="5">
        <v>2132</v>
      </c>
    </row>
    <row r="2134" spans="1:1">
      <c r="A2134" s="5">
        <v>2133</v>
      </c>
    </row>
    <row r="2135" spans="1:1">
      <c r="A2135" s="5">
        <v>2134</v>
      </c>
    </row>
    <row r="2136" spans="1:1">
      <c r="A2136" s="5">
        <v>2135</v>
      </c>
    </row>
    <row r="2137" spans="1:1">
      <c r="A2137" s="5">
        <v>2136</v>
      </c>
    </row>
    <row r="2138" spans="1:1">
      <c r="A2138" s="5">
        <v>2137</v>
      </c>
    </row>
    <row r="2139" spans="1:1">
      <c r="A2139" s="5">
        <v>2138</v>
      </c>
    </row>
    <row r="2140" spans="1:1">
      <c r="A2140" s="5">
        <v>2139</v>
      </c>
    </row>
    <row r="2141" spans="1:1">
      <c r="A2141" s="5">
        <v>2140</v>
      </c>
    </row>
    <row r="2142" spans="1:1">
      <c r="A2142" s="5">
        <v>2141</v>
      </c>
    </row>
    <row r="2143" spans="1:1">
      <c r="A2143" s="5">
        <v>2142</v>
      </c>
    </row>
    <row r="2144" spans="1:1">
      <c r="A2144" s="5">
        <v>2143</v>
      </c>
    </row>
    <row r="2145" spans="1:1">
      <c r="A2145" s="5">
        <v>2144</v>
      </c>
    </row>
    <row r="2146" spans="1:1">
      <c r="A2146" s="5">
        <v>2145</v>
      </c>
    </row>
    <row r="2147" spans="1:1">
      <c r="A2147" s="5">
        <v>2146</v>
      </c>
    </row>
    <row r="2148" spans="1:1">
      <c r="A2148" s="5">
        <v>2147</v>
      </c>
    </row>
    <row r="2149" spans="1:1">
      <c r="A2149" s="5">
        <v>2148</v>
      </c>
    </row>
    <row r="2150" spans="1:1">
      <c r="A2150" s="5">
        <v>2149</v>
      </c>
    </row>
    <row r="2151" spans="1:1">
      <c r="A2151" s="5">
        <v>2150</v>
      </c>
    </row>
    <row r="2152" spans="1:1">
      <c r="A2152" s="5">
        <v>2151</v>
      </c>
    </row>
    <row r="2153" spans="1:1">
      <c r="A2153" s="5">
        <v>2152</v>
      </c>
    </row>
    <row r="2154" spans="1:1">
      <c r="A2154" s="5">
        <v>2153</v>
      </c>
    </row>
    <row r="2155" spans="1:1">
      <c r="A2155" s="5">
        <v>2154</v>
      </c>
    </row>
    <row r="2156" spans="1:1">
      <c r="A2156" s="5">
        <v>2155</v>
      </c>
    </row>
    <row r="2157" spans="1:1">
      <c r="A2157" s="5">
        <v>2156</v>
      </c>
    </row>
    <row r="2158" spans="1:1">
      <c r="A2158" s="5">
        <v>2157</v>
      </c>
    </row>
    <row r="2159" spans="1:1">
      <c r="A2159" s="5">
        <v>2158</v>
      </c>
    </row>
    <row r="2160" spans="1:1">
      <c r="A2160" s="5">
        <v>2159</v>
      </c>
    </row>
    <row r="2161" spans="1:1">
      <c r="A2161" s="5">
        <v>2160</v>
      </c>
    </row>
    <row r="2162" spans="1:1">
      <c r="A2162" s="5">
        <v>2161</v>
      </c>
    </row>
    <row r="2163" spans="1:1">
      <c r="A2163" s="5">
        <v>2162</v>
      </c>
    </row>
    <row r="2164" spans="1:1">
      <c r="A2164" s="5">
        <v>2163</v>
      </c>
    </row>
    <row r="2165" spans="1:1">
      <c r="A2165" s="5">
        <v>2164</v>
      </c>
    </row>
    <row r="2166" spans="1:1">
      <c r="A2166" s="5">
        <v>2165</v>
      </c>
    </row>
    <row r="2167" spans="1:1">
      <c r="A2167" s="5">
        <v>2166</v>
      </c>
    </row>
    <row r="2168" spans="1:1">
      <c r="A2168" s="5">
        <v>2167</v>
      </c>
    </row>
    <row r="2169" spans="1:1">
      <c r="A2169" s="5">
        <v>2168</v>
      </c>
    </row>
    <row r="2170" spans="1:1">
      <c r="A2170" s="5">
        <v>2169</v>
      </c>
    </row>
    <row r="2171" spans="1:1">
      <c r="A2171" s="5">
        <v>2170</v>
      </c>
    </row>
    <row r="2172" spans="1:1">
      <c r="A2172" s="5">
        <v>2171</v>
      </c>
    </row>
    <row r="2173" spans="1:1">
      <c r="A2173" s="5">
        <v>2172</v>
      </c>
    </row>
    <row r="2174" spans="1:1">
      <c r="A2174" s="5">
        <v>2173</v>
      </c>
    </row>
    <row r="2175" spans="1:1">
      <c r="A2175" s="5">
        <v>2174</v>
      </c>
    </row>
    <row r="2176" spans="1:1">
      <c r="A2176" s="5">
        <v>2175</v>
      </c>
    </row>
    <row r="2177" spans="1:1">
      <c r="A2177" s="5">
        <v>2176</v>
      </c>
    </row>
    <row r="2178" spans="1:1">
      <c r="A2178" s="5">
        <v>2177</v>
      </c>
    </row>
    <row r="2179" spans="1:1">
      <c r="A2179" s="5">
        <v>2178</v>
      </c>
    </row>
    <row r="2180" spans="1:1">
      <c r="A2180" s="5">
        <v>2179</v>
      </c>
    </row>
    <row r="2181" spans="1:1">
      <c r="A2181" s="5">
        <v>2180</v>
      </c>
    </row>
    <row r="2182" spans="1:1">
      <c r="A2182" s="5">
        <v>2181</v>
      </c>
    </row>
    <row r="2183" spans="1:1">
      <c r="A2183" s="5">
        <v>2182</v>
      </c>
    </row>
    <row r="2184" spans="1:1">
      <c r="A2184" s="5">
        <v>2183</v>
      </c>
    </row>
    <row r="2185" spans="1:1">
      <c r="A2185" s="5">
        <v>2184</v>
      </c>
    </row>
    <row r="2186" spans="1:1">
      <c r="A2186" s="5">
        <v>2185</v>
      </c>
    </row>
    <row r="2187" spans="1:1">
      <c r="A2187" s="5">
        <v>2186</v>
      </c>
    </row>
    <row r="2188" spans="1:1">
      <c r="A2188" s="5">
        <v>2187</v>
      </c>
    </row>
    <row r="2189" spans="1:1">
      <c r="A2189" s="5">
        <v>2188</v>
      </c>
    </row>
    <row r="2190" spans="1:1">
      <c r="A2190" s="5">
        <v>2189</v>
      </c>
    </row>
    <row r="2191" spans="1:1">
      <c r="A2191" s="5">
        <v>2190</v>
      </c>
    </row>
    <row r="2192" spans="1:1">
      <c r="A2192" s="5">
        <v>2191</v>
      </c>
    </row>
    <row r="2193" spans="1:1">
      <c r="A2193" s="5">
        <v>2192</v>
      </c>
    </row>
    <row r="2194" spans="1:1">
      <c r="A2194" s="5">
        <v>2193</v>
      </c>
    </row>
    <row r="2195" spans="1:1">
      <c r="A2195" s="5">
        <v>2194</v>
      </c>
    </row>
    <row r="2196" spans="1:1">
      <c r="A2196" s="5">
        <v>2195</v>
      </c>
    </row>
    <row r="2197" spans="1:1">
      <c r="A2197" s="5">
        <v>2196</v>
      </c>
    </row>
    <row r="2198" spans="1:1">
      <c r="A2198" s="5">
        <v>2197</v>
      </c>
    </row>
    <row r="2199" spans="1:1">
      <c r="A2199" s="5">
        <v>2198</v>
      </c>
    </row>
    <row r="2200" spans="1:1">
      <c r="A2200" s="5">
        <v>2199</v>
      </c>
    </row>
    <row r="2201" spans="1:1">
      <c r="A2201" s="5">
        <v>2200</v>
      </c>
    </row>
  </sheetData>
  <phoneticPr fontId="4" type="noConversion"/>
  <printOptions horizontalCentered="1" verticalCentered="1"/>
  <pageMargins left="0.39370078740157483" right="0.39370078740157483" top="0.51181102362204722" bottom="0.3149606299212598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workbookViewId="0"/>
  </sheetViews>
  <sheetFormatPr defaultColWidth="4.125" defaultRowHeight="9.9499999999999993" customHeight="1"/>
  <cols>
    <col min="1" max="20" width="4.125" style="10"/>
    <col min="21" max="31" width="4.125" style="10" customWidth="1"/>
    <col min="32" max="34" width="4.125" style="10"/>
    <col min="35" max="35" width="4.5" style="10" bestFit="1" customWidth="1"/>
    <col min="36" max="16384" width="4.125" style="10"/>
  </cols>
  <sheetData>
    <row r="1" spans="1:31" ht="9.9499999999999993" customHeight="1" thickBot="1"/>
    <row r="2" spans="1:31" ht="9.9499999999999993" customHeight="1">
      <c r="A2" s="7"/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5"/>
    </row>
    <row r="3" spans="1:31" ht="9.9499999999999993" customHeight="1">
      <c r="A3" s="7"/>
      <c r="B3" s="14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47"/>
    </row>
    <row r="4" spans="1:31" ht="9.75" customHeight="1" thickBot="1">
      <c r="A4" s="7"/>
      <c r="B4" s="14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47"/>
    </row>
    <row r="5" spans="1:31" ht="9.75" customHeight="1">
      <c r="A5" s="7"/>
      <c r="B5" s="143">
        <v>50</v>
      </c>
      <c r="C5" s="151">
        <v>51</v>
      </c>
      <c r="D5" s="144">
        <v>150</v>
      </c>
      <c r="E5" s="151">
        <v>151</v>
      </c>
      <c r="F5" s="144">
        <v>250</v>
      </c>
      <c r="G5" s="151">
        <v>251</v>
      </c>
      <c r="H5" s="144">
        <v>350</v>
      </c>
      <c r="I5" s="151">
        <v>351</v>
      </c>
      <c r="J5" s="144">
        <v>450</v>
      </c>
      <c r="K5" s="151">
        <v>451</v>
      </c>
      <c r="L5" s="144">
        <v>550</v>
      </c>
      <c r="M5" s="144">
        <v>551</v>
      </c>
      <c r="N5" s="152">
        <v>650</v>
      </c>
      <c r="O5" s="151">
        <v>651</v>
      </c>
      <c r="P5" s="144">
        <v>750</v>
      </c>
      <c r="Q5" s="144">
        <v>751</v>
      </c>
      <c r="R5" s="152">
        <v>850</v>
      </c>
      <c r="S5" s="144">
        <v>851</v>
      </c>
      <c r="T5" s="144">
        <v>950</v>
      </c>
      <c r="U5" s="144">
        <v>951</v>
      </c>
      <c r="V5" s="144">
        <v>1050</v>
      </c>
      <c r="W5" s="144">
        <v>1051</v>
      </c>
      <c r="X5" s="144">
        <v>1150</v>
      </c>
      <c r="Y5" s="144">
        <v>1151</v>
      </c>
      <c r="Z5" s="152">
        <v>1250</v>
      </c>
      <c r="AA5" s="144">
        <v>1251</v>
      </c>
      <c r="AB5" s="152">
        <v>1350</v>
      </c>
      <c r="AC5" s="144">
        <v>1351</v>
      </c>
      <c r="AD5" s="152">
        <v>1450</v>
      </c>
      <c r="AE5" s="145">
        <v>1451</v>
      </c>
    </row>
    <row r="6" spans="1:31" ht="9.9499999999999993" customHeight="1">
      <c r="A6" s="7"/>
      <c r="B6" s="146"/>
      <c r="C6" s="15"/>
      <c r="D6" s="7"/>
      <c r="E6" s="15"/>
      <c r="F6" s="7"/>
      <c r="G6" s="15"/>
      <c r="H6" s="7"/>
      <c r="I6" s="15"/>
      <c r="J6" s="7"/>
      <c r="K6" s="15"/>
      <c r="L6" s="7"/>
      <c r="M6" s="7"/>
      <c r="N6" s="9"/>
      <c r="O6" s="15"/>
      <c r="P6" s="7"/>
      <c r="Q6" s="7"/>
      <c r="R6" s="9"/>
      <c r="S6" s="7"/>
      <c r="T6" s="7"/>
      <c r="U6" s="7"/>
      <c r="V6" s="7"/>
      <c r="W6" s="7"/>
      <c r="X6" s="7"/>
      <c r="Y6" s="7"/>
      <c r="Z6" s="17">
        <v>1249</v>
      </c>
      <c r="AA6" s="9"/>
      <c r="AB6" s="9"/>
      <c r="AC6" s="7"/>
      <c r="AD6" s="9">
        <v>1449</v>
      </c>
      <c r="AE6" s="147">
        <v>1452</v>
      </c>
    </row>
    <row r="7" spans="1:31" ht="9.9499999999999993" customHeight="1">
      <c r="A7" s="7"/>
      <c r="B7" s="146"/>
      <c r="C7" s="15"/>
      <c r="D7" s="7"/>
      <c r="E7" s="15"/>
      <c r="F7" s="7"/>
      <c r="G7" s="15"/>
      <c r="H7" s="7"/>
      <c r="I7" s="15"/>
      <c r="J7" s="7"/>
      <c r="K7" s="15"/>
      <c r="L7" s="7"/>
      <c r="M7" s="7"/>
      <c r="N7" s="9"/>
      <c r="O7" s="15"/>
      <c r="P7" s="7"/>
      <c r="Q7" s="7"/>
      <c r="R7" s="9"/>
      <c r="S7" s="7"/>
      <c r="T7" s="7"/>
      <c r="U7" s="7"/>
      <c r="V7" s="7"/>
      <c r="W7" s="7"/>
      <c r="X7" s="7"/>
      <c r="Y7" s="12">
        <v>1153</v>
      </c>
      <c r="Z7" s="9"/>
      <c r="AA7" s="9"/>
      <c r="AB7" s="9"/>
      <c r="AC7" s="7"/>
      <c r="AD7" s="9">
        <v>1448</v>
      </c>
      <c r="AE7" s="147">
        <v>1453</v>
      </c>
    </row>
    <row r="8" spans="1:31" ht="9.9499999999999993" customHeight="1">
      <c r="A8" s="7"/>
      <c r="B8" s="146"/>
      <c r="C8" s="15"/>
      <c r="D8" s="7"/>
      <c r="E8" s="15"/>
      <c r="F8" s="7"/>
      <c r="G8" s="15"/>
      <c r="H8" s="7"/>
      <c r="I8" s="15"/>
      <c r="J8" s="7"/>
      <c r="K8" s="15"/>
      <c r="L8" s="7"/>
      <c r="M8" s="7"/>
      <c r="N8" s="9"/>
      <c r="O8" s="15"/>
      <c r="P8" s="7"/>
      <c r="Q8" s="7"/>
      <c r="R8" s="9"/>
      <c r="S8" s="7"/>
      <c r="T8" s="7"/>
      <c r="U8" s="7"/>
      <c r="V8" s="7"/>
      <c r="W8" s="7"/>
      <c r="X8" s="15"/>
      <c r="Y8" s="17">
        <v>1154</v>
      </c>
      <c r="Z8" s="7"/>
      <c r="AA8" s="9"/>
      <c r="AB8" s="9"/>
      <c r="AC8" s="7"/>
      <c r="AD8" s="9">
        <v>1447</v>
      </c>
      <c r="AE8" s="147">
        <v>1454</v>
      </c>
    </row>
    <row r="9" spans="1:31" ht="9.9499999999999993" customHeight="1">
      <c r="A9" s="7"/>
      <c r="B9" s="146"/>
      <c r="C9" s="15"/>
      <c r="D9" s="7"/>
      <c r="E9" s="15"/>
      <c r="F9" s="7"/>
      <c r="G9" s="15"/>
      <c r="H9" s="7"/>
      <c r="I9" s="15"/>
      <c r="J9" s="7"/>
      <c r="K9" s="15"/>
      <c r="L9" s="7"/>
      <c r="M9" s="7"/>
      <c r="N9" s="9"/>
      <c r="O9" s="15">
        <v>655</v>
      </c>
      <c r="P9" s="7"/>
      <c r="Q9" s="7"/>
      <c r="R9" s="9"/>
      <c r="S9" s="7"/>
      <c r="T9" s="7"/>
      <c r="U9" s="7"/>
      <c r="V9" s="7"/>
      <c r="W9" s="7"/>
      <c r="X9" s="15"/>
      <c r="Y9" s="9"/>
      <c r="Z9" s="7"/>
      <c r="AA9" s="9"/>
      <c r="AB9" s="11">
        <v>1346</v>
      </c>
      <c r="AC9" s="7"/>
      <c r="AD9" s="9">
        <v>1446</v>
      </c>
      <c r="AE9" s="147">
        <v>1455</v>
      </c>
    </row>
    <row r="10" spans="1:31" ht="9.9499999999999993" customHeight="1">
      <c r="A10" s="7"/>
      <c r="B10" s="146"/>
      <c r="C10" s="15"/>
      <c r="D10" s="7"/>
      <c r="E10" s="15"/>
      <c r="F10" s="7"/>
      <c r="G10" s="15"/>
      <c r="H10" s="7"/>
      <c r="I10" s="15"/>
      <c r="J10" s="7"/>
      <c r="K10" s="15"/>
      <c r="L10" s="7"/>
      <c r="M10" s="7"/>
      <c r="N10" s="9"/>
      <c r="O10" s="17">
        <v>656</v>
      </c>
      <c r="P10" s="7"/>
      <c r="Q10" s="7"/>
      <c r="R10" s="9"/>
      <c r="S10" s="7"/>
      <c r="T10" s="7"/>
      <c r="U10" s="7"/>
      <c r="V10" s="7"/>
      <c r="W10" s="7"/>
      <c r="X10" s="15"/>
      <c r="Y10" s="9"/>
      <c r="Z10" s="7"/>
      <c r="AA10" s="9"/>
      <c r="AB10" s="13">
        <v>1345</v>
      </c>
      <c r="AC10" s="7"/>
      <c r="AD10" s="9">
        <v>1445</v>
      </c>
      <c r="AE10" s="147">
        <v>1456</v>
      </c>
    </row>
    <row r="11" spans="1:31" ht="9.9499999999999993" customHeight="1">
      <c r="A11" s="7"/>
      <c r="B11" s="146"/>
      <c r="C11" s="15"/>
      <c r="D11" s="7"/>
      <c r="E11" s="15"/>
      <c r="F11" s="7"/>
      <c r="G11" s="15"/>
      <c r="H11" s="7"/>
      <c r="I11" s="15"/>
      <c r="J11" s="7"/>
      <c r="K11" s="15"/>
      <c r="L11" s="7"/>
      <c r="M11" s="7"/>
      <c r="N11" s="9"/>
      <c r="O11" s="9"/>
      <c r="P11" s="7"/>
      <c r="Q11" s="7"/>
      <c r="R11" s="9"/>
      <c r="S11" s="7"/>
      <c r="T11" s="7"/>
      <c r="U11" s="7"/>
      <c r="V11" s="7"/>
      <c r="W11" s="7"/>
      <c r="X11" s="15"/>
      <c r="Y11" s="9"/>
      <c r="Z11" s="7"/>
      <c r="AA11" s="9"/>
      <c r="AB11" s="15"/>
      <c r="AC11" s="7"/>
      <c r="AD11" s="9">
        <v>1444</v>
      </c>
      <c r="AE11" s="147">
        <v>1457</v>
      </c>
    </row>
    <row r="12" spans="1:31" ht="9.9499999999999993" customHeight="1">
      <c r="A12" s="7"/>
      <c r="B12" s="146"/>
      <c r="C12" s="15"/>
      <c r="D12" s="7"/>
      <c r="E12" s="15"/>
      <c r="F12" s="7"/>
      <c r="G12" s="15"/>
      <c r="H12" s="7"/>
      <c r="I12" s="15"/>
      <c r="J12" s="7"/>
      <c r="K12" s="15"/>
      <c r="L12" s="7"/>
      <c r="M12" s="7"/>
      <c r="N12" s="9"/>
      <c r="O12" s="9"/>
      <c r="P12" s="7"/>
      <c r="Q12" s="7"/>
      <c r="R12" s="9"/>
      <c r="S12" s="7"/>
      <c r="T12" s="7"/>
      <c r="U12" s="7"/>
      <c r="V12" s="7"/>
      <c r="W12" s="7"/>
      <c r="X12" s="15"/>
      <c r="Y12" s="9"/>
      <c r="Z12" s="7"/>
      <c r="AA12" s="9"/>
      <c r="AB12" s="15"/>
      <c r="AC12" s="7"/>
      <c r="AD12" s="9">
        <v>1443</v>
      </c>
      <c r="AE12" s="147">
        <v>1458</v>
      </c>
    </row>
    <row r="13" spans="1:31" ht="9.9499999999999993" customHeight="1">
      <c r="A13" s="7"/>
      <c r="B13" s="146"/>
      <c r="C13" s="15"/>
      <c r="D13" s="7"/>
      <c r="E13" s="15"/>
      <c r="F13" s="7"/>
      <c r="G13" s="15"/>
      <c r="H13" s="7"/>
      <c r="I13" s="15"/>
      <c r="J13" s="7"/>
      <c r="K13" s="15"/>
      <c r="L13" s="7"/>
      <c r="M13" s="7"/>
      <c r="N13" s="9"/>
      <c r="O13" s="9"/>
      <c r="P13" s="7"/>
      <c r="Q13" s="7"/>
      <c r="R13" s="9"/>
      <c r="S13" s="7"/>
      <c r="T13" s="7"/>
      <c r="U13" s="7"/>
      <c r="V13" s="7"/>
      <c r="W13" s="7"/>
      <c r="X13" s="15"/>
      <c r="Y13" s="9"/>
      <c r="Z13" s="7"/>
      <c r="AA13" s="9"/>
      <c r="AB13" s="15"/>
      <c r="AC13" s="7"/>
      <c r="AD13" s="11">
        <v>1442</v>
      </c>
      <c r="AE13" s="147">
        <v>1459</v>
      </c>
    </row>
    <row r="14" spans="1:31" ht="9.9499999999999993" customHeight="1">
      <c r="A14" s="7"/>
      <c r="B14" s="146"/>
      <c r="C14" s="15"/>
      <c r="D14" s="7"/>
      <c r="E14" s="15"/>
      <c r="F14" s="7"/>
      <c r="G14" s="15"/>
      <c r="H14" s="7"/>
      <c r="I14" s="15"/>
      <c r="J14" s="7"/>
      <c r="K14" s="15"/>
      <c r="L14" s="7"/>
      <c r="M14" s="7"/>
      <c r="N14" s="11">
        <v>641</v>
      </c>
      <c r="O14" s="9"/>
      <c r="P14" s="7"/>
      <c r="Q14" s="7"/>
      <c r="R14" s="9"/>
      <c r="S14" s="7"/>
      <c r="T14" s="7"/>
      <c r="U14" s="7"/>
      <c r="V14" s="7"/>
      <c r="W14" s="7"/>
      <c r="X14" s="15"/>
      <c r="Y14" s="9"/>
      <c r="Z14" s="7"/>
      <c r="AA14" s="9"/>
      <c r="AB14" s="15"/>
      <c r="AC14" s="7"/>
      <c r="AD14" s="13">
        <v>1441</v>
      </c>
      <c r="AE14" s="147">
        <v>1460</v>
      </c>
    </row>
    <row r="15" spans="1:31" ht="9.9499999999999993" customHeight="1">
      <c r="A15" s="7"/>
      <c r="B15" s="146"/>
      <c r="C15" s="15"/>
      <c r="D15" s="7"/>
      <c r="E15" s="15"/>
      <c r="F15" s="7"/>
      <c r="G15" s="15"/>
      <c r="H15" s="7"/>
      <c r="I15" s="15"/>
      <c r="J15" s="7"/>
      <c r="K15" s="15"/>
      <c r="L15" s="7"/>
      <c r="M15" s="7"/>
      <c r="N15" s="7">
        <v>640</v>
      </c>
      <c r="O15" s="9"/>
      <c r="P15" s="7"/>
      <c r="Q15" s="7"/>
      <c r="R15" s="9"/>
      <c r="S15" s="7"/>
      <c r="T15" s="7"/>
      <c r="U15" s="7"/>
      <c r="V15" s="7"/>
      <c r="W15" s="7"/>
      <c r="X15" s="15"/>
      <c r="Y15" s="9"/>
      <c r="Z15" s="7"/>
      <c r="AA15" s="9"/>
      <c r="AB15" s="15"/>
      <c r="AC15" s="7"/>
      <c r="AD15" s="15"/>
      <c r="AE15" s="147">
        <v>1461</v>
      </c>
    </row>
    <row r="16" spans="1:31" ht="9.9499999999999993" customHeight="1">
      <c r="A16" s="7"/>
      <c r="B16" s="146"/>
      <c r="C16" s="15"/>
      <c r="D16" s="7"/>
      <c r="E16" s="15"/>
      <c r="F16" s="7"/>
      <c r="G16" s="15"/>
      <c r="H16" s="7"/>
      <c r="I16" s="15"/>
      <c r="J16" s="7"/>
      <c r="K16" s="15"/>
      <c r="L16" s="7"/>
      <c r="M16" s="7"/>
      <c r="N16" s="15"/>
      <c r="O16" s="7"/>
      <c r="P16" s="7"/>
      <c r="Q16" s="7"/>
      <c r="R16" s="9"/>
      <c r="S16" s="7"/>
      <c r="T16" s="7"/>
      <c r="U16" s="7"/>
      <c r="V16" s="7"/>
      <c r="W16" s="7"/>
      <c r="X16" s="15"/>
      <c r="Y16" s="9"/>
      <c r="Z16" s="7"/>
      <c r="AA16" s="9"/>
      <c r="AB16" s="15"/>
      <c r="AC16" s="7"/>
      <c r="AD16" s="15"/>
      <c r="AE16" s="147">
        <v>1462</v>
      </c>
    </row>
    <row r="17" spans="1:31" ht="9.9499999999999993" customHeight="1">
      <c r="A17" s="7"/>
      <c r="B17" s="146"/>
      <c r="C17" s="15"/>
      <c r="D17" s="7"/>
      <c r="E17" s="15"/>
      <c r="F17" s="7"/>
      <c r="G17" s="15"/>
      <c r="H17" s="7"/>
      <c r="I17" s="15"/>
      <c r="J17" s="7"/>
      <c r="K17" s="15"/>
      <c r="L17" s="7"/>
      <c r="M17" s="7"/>
      <c r="N17" s="15"/>
      <c r="O17" s="7"/>
      <c r="P17" s="7"/>
      <c r="Q17" s="7"/>
      <c r="R17" s="9"/>
      <c r="S17" s="7"/>
      <c r="T17" s="7"/>
      <c r="U17" s="7"/>
      <c r="V17" s="7"/>
      <c r="W17" s="7"/>
      <c r="X17" s="15"/>
      <c r="Y17" s="9"/>
      <c r="Z17" s="7"/>
      <c r="AA17" s="9"/>
      <c r="AB17" s="15"/>
      <c r="AC17" s="7"/>
      <c r="AD17" s="15"/>
      <c r="AE17" s="147">
        <v>1463</v>
      </c>
    </row>
    <row r="18" spans="1:31" ht="9.9499999999999993" customHeight="1">
      <c r="A18" s="7"/>
      <c r="B18" s="146"/>
      <c r="C18" s="15"/>
      <c r="D18" s="7"/>
      <c r="E18" s="15"/>
      <c r="F18" s="7"/>
      <c r="G18" s="15"/>
      <c r="H18" s="7"/>
      <c r="I18" s="15"/>
      <c r="J18" s="7"/>
      <c r="K18" s="15"/>
      <c r="L18" s="7"/>
      <c r="M18" s="7"/>
      <c r="N18" s="15"/>
      <c r="O18" s="7"/>
      <c r="P18" s="7"/>
      <c r="Q18" s="7"/>
      <c r="R18" s="9"/>
      <c r="S18" s="7"/>
      <c r="T18" s="7"/>
      <c r="U18" s="7"/>
      <c r="V18" s="7"/>
      <c r="W18" s="7"/>
      <c r="X18" s="15"/>
      <c r="Y18" s="9"/>
      <c r="Z18" s="7"/>
      <c r="AA18" s="9"/>
      <c r="AB18" s="15"/>
      <c r="AC18" s="7"/>
      <c r="AD18" s="15"/>
      <c r="AE18" s="147">
        <v>1464</v>
      </c>
    </row>
    <row r="19" spans="1:31" ht="9.9499999999999993" customHeight="1">
      <c r="A19" s="7"/>
      <c r="B19" s="146"/>
      <c r="C19" s="15"/>
      <c r="D19" s="7"/>
      <c r="E19" s="15"/>
      <c r="F19" s="7"/>
      <c r="G19" s="15"/>
      <c r="H19" s="7"/>
      <c r="I19" s="15"/>
      <c r="J19" s="7"/>
      <c r="K19" s="15"/>
      <c r="L19" s="7"/>
      <c r="M19" s="7"/>
      <c r="N19" s="15"/>
      <c r="O19" s="7"/>
      <c r="P19" s="7"/>
      <c r="Q19" s="7"/>
      <c r="R19" s="9"/>
      <c r="S19" s="7"/>
      <c r="T19" s="7"/>
      <c r="U19" s="7"/>
      <c r="V19" s="7"/>
      <c r="W19" s="7"/>
      <c r="X19" s="15"/>
      <c r="Y19" s="9"/>
      <c r="Z19" s="7"/>
      <c r="AA19" s="9"/>
      <c r="AB19" s="15"/>
      <c r="AC19" s="7"/>
      <c r="AD19" s="15"/>
      <c r="AE19" s="147">
        <v>1465</v>
      </c>
    </row>
    <row r="20" spans="1:31" ht="9.9499999999999993" customHeight="1">
      <c r="A20" s="7"/>
      <c r="B20" s="146"/>
      <c r="C20" s="15"/>
      <c r="D20" s="7"/>
      <c r="E20" s="15"/>
      <c r="F20" s="7"/>
      <c r="G20" s="15"/>
      <c r="H20" s="7"/>
      <c r="I20" s="7"/>
      <c r="J20" s="9"/>
      <c r="K20" s="15"/>
      <c r="L20" s="7"/>
      <c r="M20" s="7"/>
      <c r="N20" s="15"/>
      <c r="O20" s="7"/>
      <c r="P20" s="7"/>
      <c r="Q20" s="7"/>
      <c r="R20" s="9"/>
      <c r="S20" s="7"/>
      <c r="T20" s="7"/>
      <c r="U20" s="7"/>
      <c r="V20" s="7"/>
      <c r="W20" s="7"/>
      <c r="X20" s="15"/>
      <c r="Y20" s="9"/>
      <c r="Z20" s="7"/>
      <c r="AA20" s="9"/>
      <c r="AB20" s="15"/>
      <c r="AC20" s="7"/>
      <c r="AD20" s="15"/>
      <c r="AE20" s="147">
        <v>1466</v>
      </c>
    </row>
    <row r="21" spans="1:31" ht="9.9499999999999993" customHeight="1">
      <c r="A21" s="7"/>
      <c r="B21" s="146"/>
      <c r="C21" s="15"/>
      <c r="D21" s="7"/>
      <c r="E21" s="15"/>
      <c r="F21" s="7"/>
      <c r="G21" s="15"/>
      <c r="H21" s="7"/>
      <c r="I21" s="7"/>
      <c r="J21" s="9"/>
      <c r="K21" s="15"/>
      <c r="L21" s="7"/>
      <c r="M21" s="7"/>
      <c r="N21" s="15"/>
      <c r="O21" s="7"/>
      <c r="P21" s="7"/>
      <c r="Q21" s="7"/>
      <c r="R21" s="9"/>
      <c r="S21" s="7"/>
      <c r="T21" s="7"/>
      <c r="U21" s="7"/>
      <c r="V21" s="7"/>
      <c r="W21" s="7"/>
      <c r="X21" s="15"/>
      <c r="Y21" s="9"/>
      <c r="Z21" s="7"/>
      <c r="AA21" s="9"/>
      <c r="AB21" s="15"/>
      <c r="AC21" s="7"/>
      <c r="AD21" s="15"/>
      <c r="AE21" s="147">
        <v>1467</v>
      </c>
    </row>
    <row r="22" spans="1:31" ht="9.9499999999999993" customHeight="1">
      <c r="A22" s="7"/>
      <c r="B22" s="146"/>
      <c r="C22" s="15"/>
      <c r="D22" s="7"/>
      <c r="E22" s="15"/>
      <c r="F22" s="7"/>
      <c r="G22" s="15"/>
      <c r="H22" s="7"/>
      <c r="I22" s="7"/>
      <c r="J22" s="9"/>
      <c r="K22" s="15"/>
      <c r="L22" s="7"/>
      <c r="M22" s="7"/>
      <c r="N22" s="15"/>
      <c r="O22" s="7"/>
      <c r="P22" s="7"/>
      <c r="Q22" s="7"/>
      <c r="R22" s="9"/>
      <c r="S22" s="7"/>
      <c r="T22" s="7"/>
      <c r="U22" s="7"/>
      <c r="V22" s="7"/>
      <c r="W22" s="7"/>
      <c r="X22" s="15"/>
      <c r="Y22" s="9"/>
      <c r="Z22" s="7"/>
      <c r="AA22" s="9"/>
      <c r="AB22" s="15"/>
      <c r="AC22" s="7"/>
      <c r="AD22" s="15"/>
      <c r="AE22" s="147">
        <v>1468</v>
      </c>
    </row>
    <row r="23" spans="1:31" ht="9.9499999999999993" customHeight="1">
      <c r="A23" s="7"/>
      <c r="B23" s="146"/>
      <c r="C23" s="15"/>
      <c r="D23" s="7"/>
      <c r="E23" s="15"/>
      <c r="F23" s="7"/>
      <c r="G23" s="15"/>
      <c r="H23" s="7"/>
      <c r="I23" s="7"/>
      <c r="J23" s="9"/>
      <c r="K23" s="15"/>
      <c r="L23" s="7"/>
      <c r="M23" s="7"/>
      <c r="N23" s="15"/>
      <c r="O23" s="7"/>
      <c r="P23" s="7"/>
      <c r="Q23" s="7"/>
      <c r="R23" s="9"/>
      <c r="S23" s="7"/>
      <c r="T23" s="7"/>
      <c r="U23" s="7"/>
      <c r="V23" s="7"/>
      <c r="W23" s="7"/>
      <c r="X23" s="15"/>
      <c r="Y23" s="9"/>
      <c r="Z23" s="7"/>
      <c r="AA23" s="9"/>
      <c r="AB23" s="15"/>
      <c r="AC23" s="7"/>
      <c r="AD23" s="15"/>
      <c r="AE23" s="147">
        <v>1469</v>
      </c>
    </row>
    <row r="24" spans="1:31" ht="9.9499999999999993" customHeight="1">
      <c r="A24" s="7"/>
      <c r="B24" s="146"/>
      <c r="C24" s="15"/>
      <c r="D24" s="7"/>
      <c r="E24" s="15"/>
      <c r="F24" s="7"/>
      <c r="G24" s="15"/>
      <c r="H24" s="7"/>
      <c r="I24" s="7"/>
      <c r="J24" s="9"/>
      <c r="K24" s="15"/>
      <c r="L24" s="7"/>
      <c r="M24" s="7"/>
      <c r="N24" s="15"/>
      <c r="O24" s="7"/>
      <c r="P24" s="7"/>
      <c r="Q24" s="7"/>
      <c r="R24" s="9"/>
      <c r="S24" s="7"/>
      <c r="T24" s="7"/>
      <c r="U24" s="7"/>
      <c r="V24" s="7"/>
      <c r="W24" s="7"/>
      <c r="X24" s="15"/>
      <c r="Y24" s="9"/>
      <c r="Z24" s="7"/>
      <c r="AA24" s="9"/>
      <c r="AB24" s="15"/>
      <c r="AC24" s="7"/>
      <c r="AD24" s="15"/>
      <c r="AE24" s="147">
        <v>1470</v>
      </c>
    </row>
    <row r="25" spans="1:31" ht="9.9499999999999993" customHeight="1">
      <c r="A25" s="7"/>
      <c r="B25" s="146"/>
      <c r="C25" s="15"/>
      <c r="D25" s="7"/>
      <c r="E25" s="15"/>
      <c r="F25" s="7"/>
      <c r="G25" s="15"/>
      <c r="H25" s="7"/>
      <c r="I25" s="7"/>
      <c r="J25" s="9"/>
      <c r="K25" s="15"/>
      <c r="L25" s="7"/>
      <c r="M25" s="7"/>
      <c r="N25" s="15"/>
      <c r="O25" s="7"/>
      <c r="P25" s="7"/>
      <c r="Q25" s="7"/>
      <c r="R25" s="9"/>
      <c r="S25" s="7"/>
      <c r="T25" s="7"/>
      <c r="U25" s="7"/>
      <c r="V25" s="7"/>
      <c r="W25" s="7"/>
      <c r="X25" s="15"/>
      <c r="Y25" s="9"/>
      <c r="Z25" s="7"/>
      <c r="AA25" s="9"/>
      <c r="AB25" s="15"/>
      <c r="AC25" s="7"/>
      <c r="AD25" s="15"/>
      <c r="AE25" s="147">
        <v>1471</v>
      </c>
    </row>
    <row r="26" spans="1:31" ht="9.9499999999999993" customHeight="1">
      <c r="A26" s="7"/>
      <c r="B26" s="146"/>
      <c r="C26" s="15"/>
      <c r="D26" s="7"/>
      <c r="E26" s="15"/>
      <c r="F26" s="7"/>
      <c r="G26" s="15"/>
      <c r="H26" s="7"/>
      <c r="I26" s="7"/>
      <c r="J26" s="9"/>
      <c r="K26" s="15"/>
      <c r="L26" s="7"/>
      <c r="M26" s="7"/>
      <c r="N26" s="15"/>
      <c r="O26" s="7"/>
      <c r="P26" s="7"/>
      <c r="Q26" s="7"/>
      <c r="R26" s="9"/>
      <c r="S26" s="7"/>
      <c r="T26" s="7"/>
      <c r="U26" s="7"/>
      <c r="V26" s="7"/>
      <c r="W26" s="7"/>
      <c r="X26" s="15"/>
      <c r="Y26" s="9"/>
      <c r="Z26" s="7"/>
      <c r="AA26" s="9"/>
      <c r="AB26" s="15"/>
      <c r="AC26" s="7"/>
      <c r="AD26" s="15"/>
      <c r="AE26" s="147">
        <v>1472</v>
      </c>
    </row>
    <row r="27" spans="1:31" ht="9.9499999999999993" customHeight="1">
      <c r="A27" s="7"/>
      <c r="B27" s="146"/>
      <c r="C27" s="15"/>
      <c r="D27" s="7"/>
      <c r="E27" s="15"/>
      <c r="F27" s="7"/>
      <c r="G27" s="15"/>
      <c r="H27" s="7"/>
      <c r="I27" s="7"/>
      <c r="J27" s="9"/>
      <c r="K27" s="15"/>
      <c r="L27" s="7"/>
      <c r="M27" s="7"/>
      <c r="N27" s="15"/>
      <c r="O27" s="7"/>
      <c r="P27" s="7"/>
      <c r="Q27" s="7"/>
      <c r="R27" s="9"/>
      <c r="S27" s="7"/>
      <c r="T27" s="7"/>
      <c r="U27" s="7"/>
      <c r="V27" s="7"/>
      <c r="W27" s="7"/>
      <c r="X27" s="15"/>
      <c r="Y27" s="9"/>
      <c r="Z27" s="7"/>
      <c r="AA27" s="9"/>
      <c r="AB27" s="15"/>
      <c r="AC27" s="7"/>
      <c r="AD27" s="15"/>
      <c r="AE27" s="147">
        <v>1473</v>
      </c>
    </row>
    <row r="28" spans="1:31" ht="9.9499999999999993" customHeight="1">
      <c r="A28" s="7"/>
      <c r="B28" s="146"/>
      <c r="C28" s="15"/>
      <c r="D28" s="7"/>
      <c r="E28" s="15"/>
      <c r="F28" s="7"/>
      <c r="G28" s="15"/>
      <c r="H28" s="7"/>
      <c r="I28" s="7"/>
      <c r="J28" s="9"/>
      <c r="K28" s="15"/>
      <c r="L28" s="7"/>
      <c r="M28" s="7"/>
      <c r="N28" s="15"/>
      <c r="O28" s="7"/>
      <c r="P28" s="7"/>
      <c r="Q28" s="7"/>
      <c r="R28" s="9"/>
      <c r="S28" s="7"/>
      <c r="T28" s="7"/>
      <c r="U28" s="7"/>
      <c r="V28" s="7"/>
      <c r="W28" s="7"/>
      <c r="X28" s="15"/>
      <c r="Y28" s="9"/>
      <c r="Z28" s="7"/>
      <c r="AA28" s="9"/>
      <c r="AB28" s="15"/>
      <c r="AC28" s="7"/>
      <c r="AD28" s="15"/>
      <c r="AE28" s="147">
        <v>1474</v>
      </c>
    </row>
    <row r="29" spans="1:31" ht="9.9499999999999993" customHeight="1">
      <c r="A29" s="7"/>
      <c r="B29" s="146"/>
      <c r="C29" s="15"/>
      <c r="D29" s="7"/>
      <c r="E29" s="15"/>
      <c r="F29" s="7"/>
      <c r="G29" s="15"/>
      <c r="H29" s="7"/>
      <c r="I29" s="7"/>
      <c r="J29" s="9"/>
      <c r="K29" s="15"/>
      <c r="L29" s="7">
        <v>526</v>
      </c>
      <c r="M29" s="7"/>
      <c r="N29" s="15"/>
      <c r="O29" s="7"/>
      <c r="P29" s="7"/>
      <c r="Q29" s="7"/>
      <c r="R29" s="9"/>
      <c r="S29" s="7"/>
      <c r="T29" s="7"/>
      <c r="U29" s="7"/>
      <c r="V29" s="7"/>
      <c r="W29" s="7"/>
      <c r="X29" s="15"/>
      <c r="Y29" s="9"/>
      <c r="Z29" s="7"/>
      <c r="AA29" s="9"/>
      <c r="AB29" s="15"/>
      <c r="AC29" s="7"/>
      <c r="AD29" s="15"/>
      <c r="AE29" s="147">
        <v>1475</v>
      </c>
    </row>
    <row r="30" spans="1:31" ht="9.9499999999999993" customHeight="1">
      <c r="A30" s="7"/>
      <c r="B30" s="146"/>
      <c r="C30" s="15"/>
      <c r="D30" s="7"/>
      <c r="E30" s="15"/>
      <c r="F30" s="7"/>
      <c r="G30" s="15"/>
      <c r="H30" s="7"/>
      <c r="I30" s="7"/>
      <c r="J30" s="9"/>
      <c r="K30" s="7"/>
      <c r="L30" s="13">
        <v>525</v>
      </c>
      <c r="M30" s="7"/>
      <c r="N30" s="15"/>
      <c r="O30" s="7"/>
      <c r="P30" s="7"/>
      <c r="Q30" s="7"/>
      <c r="R30" s="9"/>
      <c r="S30" s="7"/>
      <c r="T30" s="7"/>
      <c r="U30" s="7"/>
      <c r="V30" s="7"/>
      <c r="W30" s="7"/>
      <c r="X30" s="15"/>
      <c r="Y30" s="9"/>
      <c r="Z30" s="7"/>
      <c r="AA30" s="9"/>
      <c r="AB30" s="15"/>
      <c r="AC30" s="7"/>
      <c r="AD30" s="15"/>
      <c r="AE30" s="147">
        <v>1476</v>
      </c>
    </row>
    <row r="31" spans="1:31" ht="9.9499999999999993" customHeight="1">
      <c r="A31" s="7"/>
      <c r="B31" s="146"/>
      <c r="C31" s="15"/>
      <c r="D31" s="7"/>
      <c r="E31" s="15"/>
      <c r="F31" s="7"/>
      <c r="G31" s="15"/>
      <c r="H31" s="7"/>
      <c r="I31" s="7"/>
      <c r="J31" s="9"/>
      <c r="K31" s="7"/>
      <c r="L31" s="15"/>
      <c r="M31" s="7"/>
      <c r="N31" s="15"/>
      <c r="O31" s="7"/>
      <c r="P31" s="7"/>
      <c r="Q31" s="7"/>
      <c r="R31" s="9"/>
      <c r="S31" s="7"/>
      <c r="T31" s="7"/>
      <c r="U31" s="7"/>
      <c r="V31" s="7"/>
      <c r="W31" s="7"/>
      <c r="X31" s="15"/>
      <c r="Y31" s="9"/>
      <c r="Z31" s="7"/>
      <c r="AA31" s="9"/>
      <c r="AB31" s="15"/>
      <c r="AC31" s="7"/>
      <c r="AD31" s="15"/>
      <c r="AE31" s="147">
        <v>1477</v>
      </c>
    </row>
    <row r="32" spans="1:31" ht="9.9499999999999993" customHeight="1">
      <c r="A32" s="7"/>
      <c r="B32" s="146"/>
      <c r="C32" s="15"/>
      <c r="D32" s="7"/>
      <c r="E32" s="15"/>
      <c r="F32" s="7"/>
      <c r="G32" s="15"/>
      <c r="H32" s="7"/>
      <c r="I32" s="7"/>
      <c r="J32" s="11">
        <v>423</v>
      </c>
      <c r="K32" s="7"/>
      <c r="L32" s="15"/>
      <c r="M32" s="7"/>
      <c r="N32" s="15"/>
      <c r="O32" s="7"/>
      <c r="P32" s="7"/>
      <c r="Q32" s="7"/>
      <c r="R32" s="9"/>
      <c r="S32" s="7"/>
      <c r="T32" s="7"/>
      <c r="U32" s="7"/>
      <c r="V32" s="7"/>
      <c r="W32" s="7"/>
      <c r="X32" s="15"/>
      <c r="Y32" s="9"/>
      <c r="Z32" s="7"/>
      <c r="AA32" s="9"/>
      <c r="AB32" s="15"/>
      <c r="AC32" s="7"/>
      <c r="AD32" s="15"/>
      <c r="AE32" s="147">
        <v>1478</v>
      </c>
    </row>
    <row r="33" spans="1:31" ht="9.9499999999999993" customHeight="1">
      <c r="A33" s="7"/>
      <c r="B33" s="146"/>
      <c r="C33" s="15"/>
      <c r="D33" s="7"/>
      <c r="E33" s="15"/>
      <c r="F33" s="7"/>
      <c r="G33" s="15"/>
      <c r="H33" s="7"/>
      <c r="I33" s="15"/>
      <c r="J33" s="125">
        <v>422</v>
      </c>
      <c r="K33" s="7"/>
      <c r="L33" s="15"/>
      <c r="M33" s="7"/>
      <c r="N33" s="15"/>
      <c r="O33" s="7"/>
      <c r="P33" s="7"/>
      <c r="Q33" s="7"/>
      <c r="R33" s="9"/>
      <c r="S33" s="7"/>
      <c r="T33" s="7"/>
      <c r="U33" s="7"/>
      <c r="V33" s="7"/>
      <c r="W33" s="7"/>
      <c r="X33" s="15"/>
      <c r="Y33" s="9"/>
      <c r="Z33" s="7"/>
      <c r="AA33" s="9"/>
      <c r="AB33" s="15"/>
      <c r="AC33" s="7"/>
      <c r="AD33" s="15"/>
      <c r="AE33" s="147">
        <v>1479</v>
      </c>
    </row>
    <row r="34" spans="1:31" ht="9.9499999999999993" customHeight="1">
      <c r="A34" s="7"/>
      <c r="B34" s="146"/>
      <c r="C34" s="15"/>
      <c r="D34" s="7"/>
      <c r="E34" s="15"/>
      <c r="F34" s="7"/>
      <c r="G34" s="15"/>
      <c r="H34" s="7"/>
      <c r="I34" s="15"/>
      <c r="J34" s="125"/>
      <c r="K34" s="7"/>
      <c r="L34" s="15"/>
      <c r="M34" s="7"/>
      <c r="N34" s="15"/>
      <c r="O34" s="7"/>
      <c r="P34" s="7"/>
      <c r="Q34" s="7"/>
      <c r="R34" s="9"/>
      <c r="S34" s="7"/>
      <c r="T34" s="7"/>
      <c r="U34" s="7"/>
      <c r="V34" s="7"/>
      <c r="W34" s="7"/>
      <c r="X34" s="15"/>
      <c r="Y34" s="9"/>
      <c r="Z34" s="7"/>
      <c r="AA34" s="9"/>
      <c r="AB34" s="15"/>
      <c r="AC34" s="7"/>
      <c r="AD34" s="15"/>
      <c r="AE34" s="147">
        <v>1480</v>
      </c>
    </row>
    <row r="35" spans="1:31" ht="9.9499999999999993" customHeight="1">
      <c r="A35" s="7"/>
      <c r="B35" s="146"/>
      <c r="C35" s="15"/>
      <c r="D35" s="7"/>
      <c r="E35" s="15"/>
      <c r="F35" s="7"/>
      <c r="G35" s="15"/>
      <c r="H35" s="7"/>
      <c r="I35" s="15"/>
      <c r="J35" s="125"/>
      <c r="K35" s="7"/>
      <c r="L35" s="15"/>
      <c r="M35" s="7"/>
      <c r="N35" s="15"/>
      <c r="O35" s="7"/>
      <c r="P35" s="7"/>
      <c r="Q35" s="7"/>
      <c r="R35" s="9"/>
      <c r="S35" s="7"/>
      <c r="T35" s="7"/>
      <c r="U35" s="7"/>
      <c r="V35" s="7"/>
      <c r="W35" s="7"/>
      <c r="X35" s="15"/>
      <c r="Y35" s="9"/>
      <c r="Z35" s="7"/>
      <c r="AA35" s="9"/>
      <c r="AB35" s="15"/>
      <c r="AC35" s="7"/>
      <c r="AD35" s="15"/>
      <c r="AE35" s="147">
        <v>1481</v>
      </c>
    </row>
    <row r="36" spans="1:31" ht="9.9499999999999993" customHeight="1">
      <c r="A36" s="7"/>
      <c r="B36" s="146"/>
      <c r="C36" s="15"/>
      <c r="D36" s="7"/>
      <c r="E36" s="15"/>
      <c r="F36" s="7"/>
      <c r="G36" s="15"/>
      <c r="H36" s="7"/>
      <c r="I36" s="15"/>
      <c r="J36" s="125"/>
      <c r="K36" s="7"/>
      <c r="L36" s="15"/>
      <c r="M36" s="7"/>
      <c r="N36" s="15"/>
      <c r="O36" s="7"/>
      <c r="P36" s="7"/>
      <c r="Q36" s="7"/>
      <c r="R36" s="9"/>
      <c r="S36" s="7"/>
      <c r="T36" s="7"/>
      <c r="U36" s="7"/>
      <c r="V36" s="7"/>
      <c r="W36" s="7"/>
      <c r="X36" s="15"/>
      <c r="Y36" s="9"/>
      <c r="Z36" s="7"/>
      <c r="AA36" s="9"/>
      <c r="AB36" s="15"/>
      <c r="AC36" s="7"/>
      <c r="AD36" s="15"/>
      <c r="AE36" s="147">
        <v>1482</v>
      </c>
    </row>
    <row r="37" spans="1:31" ht="9.9499999999999993" customHeight="1">
      <c r="A37" s="7"/>
      <c r="B37" s="146"/>
      <c r="C37" s="15"/>
      <c r="D37" s="7"/>
      <c r="E37" s="15"/>
      <c r="F37" s="7"/>
      <c r="G37" s="15"/>
      <c r="H37" s="7"/>
      <c r="I37" s="15"/>
      <c r="J37" s="125"/>
      <c r="K37" s="7"/>
      <c r="L37" s="15"/>
      <c r="M37" s="7"/>
      <c r="N37" s="15"/>
      <c r="O37" s="7"/>
      <c r="P37" s="7"/>
      <c r="Q37" s="7"/>
      <c r="R37" s="9">
        <v>818</v>
      </c>
      <c r="S37" s="7"/>
      <c r="T37" s="7"/>
      <c r="U37" s="7"/>
      <c r="V37" s="7"/>
      <c r="W37" s="7"/>
      <c r="X37" s="15"/>
      <c r="Y37" s="9"/>
      <c r="Z37" s="7"/>
      <c r="AA37" s="9"/>
      <c r="AB37" s="15"/>
      <c r="AC37" s="7"/>
      <c r="AD37" s="15"/>
      <c r="AE37" s="147">
        <v>1483</v>
      </c>
    </row>
    <row r="38" spans="1:31" ht="9.9499999999999993" customHeight="1">
      <c r="A38" s="7"/>
      <c r="B38" s="146"/>
      <c r="C38" s="15"/>
      <c r="D38" s="7"/>
      <c r="E38" s="15"/>
      <c r="F38" s="7"/>
      <c r="G38" s="15"/>
      <c r="H38" s="7"/>
      <c r="I38" s="15"/>
      <c r="J38" s="125"/>
      <c r="K38" s="7"/>
      <c r="L38" s="15"/>
      <c r="M38" s="7"/>
      <c r="N38" s="15"/>
      <c r="O38" s="7"/>
      <c r="P38" s="7"/>
      <c r="Q38" s="7"/>
      <c r="R38" s="8">
        <v>817</v>
      </c>
      <c r="S38" s="9"/>
      <c r="T38" s="7"/>
      <c r="U38" s="7"/>
      <c r="V38" s="7"/>
      <c r="W38" s="7"/>
      <c r="X38" s="15"/>
      <c r="Y38" s="9"/>
      <c r="Z38" s="7"/>
      <c r="AA38" s="9"/>
      <c r="AB38" s="15"/>
      <c r="AC38" s="7"/>
      <c r="AD38" s="15"/>
      <c r="AE38" s="147">
        <v>1484</v>
      </c>
    </row>
    <row r="39" spans="1:31" ht="9.9499999999999993" customHeight="1">
      <c r="A39" s="7"/>
      <c r="B39" s="146"/>
      <c r="C39" s="15"/>
      <c r="D39" s="7"/>
      <c r="E39" s="15"/>
      <c r="F39" s="7"/>
      <c r="G39" s="15"/>
      <c r="H39" s="7"/>
      <c r="I39" s="15"/>
      <c r="J39" s="125"/>
      <c r="K39" s="7"/>
      <c r="L39" s="15"/>
      <c r="M39" s="7"/>
      <c r="N39" s="15"/>
      <c r="O39" s="7"/>
      <c r="P39" s="7"/>
      <c r="Q39" s="7"/>
      <c r="R39" s="7"/>
      <c r="S39" s="9"/>
      <c r="T39" s="7"/>
      <c r="U39" s="7"/>
      <c r="V39" s="7"/>
      <c r="W39" s="7"/>
      <c r="X39" s="15"/>
      <c r="Y39" s="9"/>
      <c r="Z39" s="7"/>
      <c r="AA39" s="9"/>
      <c r="AB39" s="15"/>
      <c r="AC39" s="7"/>
      <c r="AD39" s="15"/>
      <c r="AE39" s="147">
        <v>1485</v>
      </c>
    </row>
    <row r="40" spans="1:31" ht="9.9499999999999993" customHeight="1">
      <c r="A40" s="7"/>
      <c r="B40" s="146"/>
      <c r="C40" s="15"/>
      <c r="D40" s="7"/>
      <c r="E40" s="15"/>
      <c r="F40" s="7"/>
      <c r="G40" s="15"/>
      <c r="H40" s="7"/>
      <c r="I40" s="15"/>
      <c r="J40" s="125"/>
      <c r="K40" s="7"/>
      <c r="L40" s="15"/>
      <c r="M40" s="7"/>
      <c r="N40" s="15"/>
      <c r="O40" s="7"/>
      <c r="P40" s="7"/>
      <c r="Q40" s="7"/>
      <c r="R40" s="7"/>
      <c r="S40" s="9"/>
      <c r="T40" s="7"/>
      <c r="U40" s="7"/>
      <c r="V40" s="7"/>
      <c r="W40" s="7"/>
      <c r="X40" s="15"/>
      <c r="Y40" s="9"/>
      <c r="Z40" s="7"/>
      <c r="AA40" s="9"/>
      <c r="AB40" s="15"/>
      <c r="AC40" s="7"/>
      <c r="AD40" s="15"/>
      <c r="AE40" s="147">
        <v>1486</v>
      </c>
    </row>
    <row r="41" spans="1:31" ht="9.9499999999999993" customHeight="1">
      <c r="A41" s="7"/>
      <c r="B41" s="146"/>
      <c r="C41" s="15"/>
      <c r="D41" s="7"/>
      <c r="E41" s="15"/>
      <c r="F41" s="7"/>
      <c r="G41" s="15"/>
      <c r="H41" s="7"/>
      <c r="I41" s="15"/>
      <c r="J41" s="125"/>
      <c r="K41" s="7"/>
      <c r="L41" s="15"/>
      <c r="M41" s="7"/>
      <c r="N41" s="15"/>
      <c r="O41" s="7"/>
      <c r="P41" s="7"/>
      <c r="Q41" s="7"/>
      <c r="R41" s="7"/>
      <c r="S41" s="9"/>
      <c r="T41" s="7"/>
      <c r="U41" s="7"/>
      <c r="V41" s="7"/>
      <c r="W41" s="7"/>
      <c r="X41" s="15"/>
      <c r="Y41" s="9"/>
      <c r="Z41" s="7"/>
      <c r="AA41" s="9"/>
      <c r="AB41" s="15"/>
      <c r="AC41" s="7"/>
      <c r="AD41" s="15"/>
      <c r="AE41" s="147">
        <v>1487</v>
      </c>
    </row>
    <row r="42" spans="1:31" ht="9.9499999999999993" customHeight="1">
      <c r="A42" s="7"/>
      <c r="B42" s="146"/>
      <c r="C42" s="15"/>
      <c r="D42" s="7"/>
      <c r="E42" s="15"/>
      <c r="F42" s="7">
        <v>213</v>
      </c>
      <c r="G42" s="15"/>
      <c r="H42" s="7"/>
      <c r="I42" s="15"/>
      <c r="J42" s="125"/>
      <c r="K42" s="7"/>
      <c r="L42" s="15"/>
      <c r="M42" s="7"/>
      <c r="N42" s="15"/>
      <c r="O42" s="7"/>
      <c r="P42" s="7"/>
      <c r="Q42" s="7"/>
      <c r="R42" s="7"/>
      <c r="S42" s="9"/>
      <c r="T42" s="7"/>
      <c r="U42" s="7"/>
      <c r="V42" s="7"/>
      <c r="W42" s="7"/>
      <c r="X42" s="15"/>
      <c r="Y42" s="9"/>
      <c r="Z42" s="7"/>
      <c r="AA42" s="9"/>
      <c r="AB42" s="15"/>
      <c r="AC42" s="7"/>
      <c r="AD42" s="15"/>
      <c r="AE42" s="147">
        <v>1488</v>
      </c>
    </row>
    <row r="43" spans="1:31" ht="9.9499999999999993" customHeight="1">
      <c r="A43" s="7"/>
      <c r="B43" s="146"/>
      <c r="C43" s="14">
        <v>89</v>
      </c>
      <c r="D43" s="7"/>
      <c r="E43" s="7"/>
      <c r="F43" s="13">
        <v>212</v>
      </c>
      <c r="G43" s="15"/>
      <c r="H43" s="7"/>
      <c r="I43" s="15"/>
      <c r="J43" s="125"/>
      <c r="K43" s="7"/>
      <c r="L43" s="15"/>
      <c r="M43" s="7"/>
      <c r="N43" s="15"/>
      <c r="O43" s="7"/>
      <c r="P43" s="7"/>
      <c r="Q43" s="7"/>
      <c r="R43" s="7"/>
      <c r="S43" s="9"/>
      <c r="T43" s="7"/>
      <c r="U43" s="7"/>
      <c r="V43" s="7"/>
      <c r="W43" s="7"/>
      <c r="X43" s="15"/>
      <c r="Y43" s="9"/>
      <c r="Z43" s="7"/>
      <c r="AA43" s="9"/>
      <c r="AB43" s="15"/>
      <c r="AC43" s="7"/>
      <c r="AD43" s="15"/>
      <c r="AE43" s="147">
        <v>1489</v>
      </c>
    </row>
    <row r="44" spans="1:31" ht="9.9499999999999993" customHeight="1">
      <c r="A44" s="7"/>
      <c r="B44" s="163"/>
      <c r="C44" s="7">
        <v>90</v>
      </c>
      <c r="D44" s="7"/>
      <c r="E44" s="7"/>
      <c r="F44" s="15"/>
      <c r="G44" s="15"/>
      <c r="H44" s="7"/>
      <c r="I44" s="15"/>
      <c r="J44" s="125"/>
      <c r="K44" s="7"/>
      <c r="L44" s="15"/>
      <c r="M44" s="7"/>
      <c r="N44" s="15"/>
      <c r="O44" s="7"/>
      <c r="P44" s="7"/>
      <c r="Q44" s="7"/>
      <c r="R44" s="7"/>
      <c r="S44" s="9"/>
      <c r="T44" s="7"/>
      <c r="U44" s="7"/>
      <c r="V44" s="7"/>
      <c r="W44" s="7"/>
      <c r="X44" s="15"/>
      <c r="Y44" s="9"/>
      <c r="Z44" s="7"/>
      <c r="AA44" s="9"/>
      <c r="AB44" s="15"/>
      <c r="AC44" s="7"/>
      <c r="AD44" s="15"/>
      <c r="AE44" s="147">
        <v>1490</v>
      </c>
    </row>
    <row r="45" spans="1:31" ht="9.9499999999999993" customHeight="1">
      <c r="A45" s="7"/>
      <c r="B45" s="163"/>
      <c r="C45" s="7"/>
      <c r="D45" s="7"/>
      <c r="E45" s="7"/>
      <c r="F45" s="15"/>
      <c r="G45" s="15"/>
      <c r="H45" s="7"/>
      <c r="I45" s="15"/>
      <c r="J45" s="125"/>
      <c r="K45" s="7"/>
      <c r="L45" s="15"/>
      <c r="M45" s="7"/>
      <c r="N45" s="15"/>
      <c r="O45" s="7"/>
      <c r="P45" s="7"/>
      <c r="Q45" s="7"/>
      <c r="R45" s="7"/>
      <c r="S45" s="9"/>
      <c r="T45" s="7"/>
      <c r="U45" s="7"/>
      <c r="V45" s="7"/>
      <c r="W45" s="7"/>
      <c r="X45" s="15"/>
      <c r="Y45" s="7"/>
      <c r="Z45" s="7"/>
      <c r="AA45" s="9"/>
      <c r="AB45" s="15"/>
      <c r="AC45" s="7"/>
      <c r="AD45" s="15"/>
      <c r="AE45" s="147">
        <v>1491</v>
      </c>
    </row>
    <row r="46" spans="1:31" ht="9.9499999999999993" customHeight="1">
      <c r="A46" s="7"/>
      <c r="B46" s="163"/>
      <c r="C46" s="7"/>
      <c r="D46" s="7"/>
      <c r="E46" s="7"/>
      <c r="F46" s="15"/>
      <c r="G46" s="15"/>
      <c r="H46" s="7"/>
      <c r="I46" s="14">
        <v>392</v>
      </c>
      <c r="J46" s="125"/>
      <c r="K46" s="7"/>
      <c r="L46" s="15"/>
      <c r="M46" s="7"/>
      <c r="N46" s="15"/>
      <c r="O46" s="7"/>
      <c r="P46" s="7"/>
      <c r="Q46" s="7"/>
      <c r="R46" s="7"/>
      <c r="S46" s="9"/>
      <c r="T46" s="7"/>
      <c r="U46" s="7"/>
      <c r="V46" s="7"/>
      <c r="W46" s="7"/>
      <c r="X46" s="15"/>
      <c r="Y46" s="7"/>
      <c r="Z46" s="7"/>
      <c r="AA46" s="9"/>
      <c r="AB46" s="15"/>
      <c r="AC46" s="7"/>
      <c r="AD46" s="15"/>
      <c r="AE46" s="147">
        <v>1492</v>
      </c>
    </row>
    <row r="47" spans="1:31" ht="9.9499999999999993" customHeight="1">
      <c r="A47" s="7"/>
      <c r="B47" s="163"/>
      <c r="C47" s="7"/>
      <c r="D47" s="7"/>
      <c r="E47" s="7"/>
      <c r="F47" s="15"/>
      <c r="G47" s="15"/>
      <c r="H47" s="125"/>
      <c r="I47" s="7">
        <v>393</v>
      </c>
      <c r="J47" s="15"/>
      <c r="K47" s="7"/>
      <c r="L47" s="15"/>
      <c r="M47" s="7"/>
      <c r="N47" s="15"/>
      <c r="O47" s="7"/>
      <c r="P47" s="7"/>
      <c r="Q47" s="7"/>
      <c r="R47" s="7"/>
      <c r="S47" s="9"/>
      <c r="T47" s="7"/>
      <c r="U47" s="7"/>
      <c r="V47" s="7"/>
      <c r="W47" s="7"/>
      <c r="X47" s="15"/>
      <c r="Y47" s="7"/>
      <c r="Z47" s="7"/>
      <c r="AA47" s="9"/>
      <c r="AB47" s="15"/>
      <c r="AC47" s="7"/>
      <c r="AD47" s="15"/>
      <c r="AE47" s="147">
        <v>1493</v>
      </c>
    </row>
    <row r="48" spans="1:31" ht="9.9499999999999993" customHeight="1">
      <c r="A48" s="7"/>
      <c r="B48" s="163"/>
      <c r="C48" s="7"/>
      <c r="D48" s="7"/>
      <c r="E48" s="7"/>
      <c r="F48" s="7"/>
      <c r="G48" s="125"/>
      <c r="H48" s="125"/>
      <c r="I48" s="7"/>
      <c r="J48" s="15"/>
      <c r="K48" s="7"/>
      <c r="L48" s="15"/>
      <c r="M48" s="7"/>
      <c r="N48" s="15"/>
      <c r="O48" s="7"/>
      <c r="P48" s="7"/>
      <c r="Q48" s="7"/>
      <c r="R48" s="7"/>
      <c r="S48" s="9"/>
      <c r="T48" s="7"/>
      <c r="U48" s="7"/>
      <c r="V48" s="7"/>
      <c r="W48" s="7"/>
      <c r="X48" s="15"/>
      <c r="Y48" s="7"/>
      <c r="Z48" s="7"/>
      <c r="AA48" s="9"/>
      <c r="AB48" s="15"/>
      <c r="AC48" s="7"/>
      <c r="AD48" s="15"/>
      <c r="AE48" s="147">
        <v>1494</v>
      </c>
    </row>
    <row r="49" spans="1:31" ht="9.9499999999999993" customHeight="1">
      <c r="A49" s="7"/>
      <c r="B49" s="163"/>
      <c r="C49" s="7"/>
      <c r="D49" s="7"/>
      <c r="E49" s="7"/>
      <c r="F49" s="7"/>
      <c r="G49" s="125"/>
      <c r="H49" s="125"/>
      <c r="I49" s="7"/>
      <c r="J49" s="15"/>
      <c r="K49" s="7"/>
      <c r="L49" s="15"/>
      <c r="M49" s="7"/>
      <c r="N49" s="15"/>
      <c r="O49" s="7"/>
      <c r="P49" s="7"/>
      <c r="Q49" s="7"/>
      <c r="R49" s="7"/>
      <c r="S49" s="9"/>
      <c r="T49" s="7"/>
      <c r="U49" s="7"/>
      <c r="V49" s="7"/>
      <c r="W49" s="7"/>
      <c r="X49" s="15"/>
      <c r="Y49" s="7"/>
      <c r="Z49" s="7"/>
      <c r="AA49" s="9"/>
      <c r="AB49" s="15"/>
      <c r="AC49" s="7"/>
      <c r="AD49" s="15"/>
      <c r="AE49" s="147">
        <v>1495</v>
      </c>
    </row>
    <row r="50" spans="1:31" ht="9.9499999999999993" customHeight="1">
      <c r="A50" s="7"/>
      <c r="B50" s="163"/>
      <c r="C50" s="7"/>
      <c r="D50" s="7"/>
      <c r="E50" s="7"/>
      <c r="F50" s="7"/>
      <c r="G50" s="125"/>
      <c r="H50" s="125"/>
      <c r="I50" s="7"/>
      <c r="J50" s="15"/>
      <c r="K50" s="7"/>
      <c r="L50" s="15"/>
      <c r="M50" s="7"/>
      <c r="N50" s="15"/>
      <c r="O50" s="7"/>
      <c r="P50" s="7"/>
      <c r="Q50" s="7"/>
      <c r="R50" s="7"/>
      <c r="S50" s="9"/>
      <c r="T50" s="7"/>
      <c r="U50" s="7"/>
      <c r="V50" s="7"/>
      <c r="W50" s="7"/>
      <c r="X50" s="15"/>
      <c r="Y50" s="7"/>
      <c r="Z50" s="7"/>
      <c r="AA50" s="9"/>
      <c r="AB50" s="15"/>
      <c r="AC50" s="7"/>
      <c r="AD50" s="15"/>
      <c r="AE50" s="147">
        <v>1496</v>
      </c>
    </row>
    <row r="51" spans="1:31" ht="9.9499999999999993" customHeight="1">
      <c r="A51" s="7"/>
      <c r="B51" s="163"/>
      <c r="C51" s="7"/>
      <c r="D51" s="7"/>
      <c r="E51" s="7"/>
      <c r="F51" s="7"/>
      <c r="G51" s="125"/>
      <c r="H51" s="125"/>
      <c r="I51" s="7"/>
      <c r="J51" s="15"/>
      <c r="K51" s="7"/>
      <c r="L51" s="15"/>
      <c r="M51" s="7"/>
      <c r="N51" s="15"/>
      <c r="O51" s="7"/>
      <c r="P51" s="7"/>
      <c r="Q51" s="7"/>
      <c r="R51" s="7"/>
      <c r="S51" s="9"/>
      <c r="T51" s="7"/>
      <c r="U51" s="7"/>
      <c r="V51" s="7"/>
      <c r="W51" s="7"/>
      <c r="X51" s="15"/>
      <c r="Y51" s="7"/>
      <c r="Z51" s="7"/>
      <c r="AA51" s="9"/>
      <c r="AB51" s="15"/>
      <c r="AC51" s="7"/>
      <c r="AD51" s="15"/>
      <c r="AE51" s="147">
        <v>1497</v>
      </c>
    </row>
    <row r="52" spans="1:31" ht="9.9499999999999993" customHeight="1">
      <c r="A52" s="7"/>
      <c r="B52" s="163"/>
      <c r="C52" s="7"/>
      <c r="D52" s="7"/>
      <c r="E52" s="7"/>
      <c r="F52" s="7"/>
      <c r="G52" s="125"/>
      <c r="H52" s="125"/>
      <c r="I52" s="7"/>
      <c r="J52" s="7"/>
      <c r="K52" s="9"/>
      <c r="L52" s="15"/>
      <c r="M52" s="7"/>
      <c r="N52" s="15"/>
      <c r="O52" s="7"/>
      <c r="P52" s="7"/>
      <c r="Q52" s="7"/>
      <c r="R52" s="7"/>
      <c r="S52" s="9"/>
      <c r="T52" s="7"/>
      <c r="U52" s="7"/>
      <c r="V52" s="7"/>
      <c r="W52" s="7"/>
      <c r="X52" s="15"/>
      <c r="Y52" s="7"/>
      <c r="Z52" s="7"/>
      <c r="AA52" s="9"/>
      <c r="AB52" s="15"/>
      <c r="AC52" s="7"/>
      <c r="AD52" s="15"/>
      <c r="AE52" s="147">
        <v>1498</v>
      </c>
    </row>
    <row r="53" spans="1:31" ht="9.9499999999999993" customHeight="1">
      <c r="A53" s="7"/>
      <c r="B53" s="163"/>
      <c r="C53" s="7"/>
      <c r="D53" s="7"/>
      <c r="E53" s="7"/>
      <c r="F53" s="7"/>
      <c r="G53" s="125"/>
      <c r="H53" s="125"/>
      <c r="I53" s="7"/>
      <c r="J53" s="7"/>
      <c r="K53" s="9"/>
      <c r="L53" s="15"/>
      <c r="M53" s="7"/>
      <c r="N53" s="15"/>
      <c r="O53" s="7"/>
      <c r="P53" s="7"/>
      <c r="Q53" s="7"/>
      <c r="R53" s="7"/>
      <c r="S53" s="9"/>
      <c r="T53" s="7"/>
      <c r="U53" s="7"/>
      <c r="V53" s="7"/>
      <c r="W53" s="7"/>
      <c r="X53" s="15"/>
      <c r="Y53" s="7"/>
      <c r="Z53" s="7"/>
      <c r="AA53" s="9"/>
      <c r="AB53" s="15"/>
      <c r="AC53" s="7"/>
      <c r="AD53" s="15"/>
      <c r="AE53" s="147">
        <v>1499</v>
      </c>
    </row>
    <row r="54" spans="1:31" ht="9.9499999999999993" customHeight="1" thickBot="1">
      <c r="A54" s="7"/>
      <c r="B54" s="164">
        <v>1</v>
      </c>
      <c r="C54" s="149">
        <v>100</v>
      </c>
      <c r="D54" s="149">
        <v>101</v>
      </c>
      <c r="E54" s="149">
        <v>200</v>
      </c>
      <c r="F54" s="149">
        <v>201</v>
      </c>
      <c r="G54" s="153">
        <v>300</v>
      </c>
      <c r="H54" s="153">
        <v>301</v>
      </c>
      <c r="I54" s="149">
        <v>400</v>
      </c>
      <c r="J54" s="149">
        <v>401</v>
      </c>
      <c r="K54" s="154">
        <v>500</v>
      </c>
      <c r="L54" s="155">
        <v>501</v>
      </c>
      <c r="M54" s="149">
        <v>600</v>
      </c>
      <c r="N54" s="155">
        <v>601</v>
      </c>
      <c r="O54" s="149">
        <v>700</v>
      </c>
      <c r="P54" s="149">
        <v>701</v>
      </c>
      <c r="Q54" s="149">
        <v>800</v>
      </c>
      <c r="R54" s="149">
        <v>801</v>
      </c>
      <c r="S54" s="154">
        <v>900</v>
      </c>
      <c r="T54" s="149">
        <v>901</v>
      </c>
      <c r="U54" s="149">
        <v>1000</v>
      </c>
      <c r="V54" s="149">
        <v>1001</v>
      </c>
      <c r="W54" s="149">
        <v>1100</v>
      </c>
      <c r="X54" s="155">
        <v>1101</v>
      </c>
      <c r="Y54" s="149">
        <v>1200</v>
      </c>
      <c r="Z54" s="149">
        <v>1201</v>
      </c>
      <c r="AA54" s="154">
        <v>1300</v>
      </c>
      <c r="AB54" s="155">
        <v>1301</v>
      </c>
      <c r="AC54" s="149">
        <v>1400</v>
      </c>
      <c r="AD54" s="155">
        <v>1401</v>
      </c>
      <c r="AE54" s="150">
        <v>1500</v>
      </c>
    </row>
    <row r="55" spans="1:31" ht="9.9499999999999993" customHeight="1">
      <c r="A55" s="7"/>
      <c r="B55" s="14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47"/>
    </row>
    <row r="56" spans="1:31" ht="9.9499999999999993" customHeight="1" thickBot="1">
      <c r="A56" s="7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0"/>
    </row>
  </sheetData>
  <phoneticPr fontId="2" type="noConversion"/>
  <printOptions horizontalCentered="1" verticalCentered="1"/>
  <pageMargins left="0.39370078740157483" right="0.39370078740157483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7"/>
  <sheetViews>
    <sheetView workbookViewId="0"/>
  </sheetViews>
  <sheetFormatPr defaultColWidth="4.625" defaultRowHeight="9.75" customHeight="1"/>
  <cols>
    <col min="1" max="16384" width="4.625" style="100"/>
  </cols>
  <sheetData>
    <row r="1" spans="2:17" ht="9.75" customHeight="1" thickBot="1"/>
    <row r="2" spans="2:17" ht="9.75" customHeight="1">
      <c r="B2" s="101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3"/>
    </row>
    <row r="3" spans="2:17" ht="9.75" customHeight="1" thickBot="1">
      <c r="B3" s="104"/>
      <c r="C3" s="105"/>
      <c r="D3" s="105"/>
      <c r="E3" s="105"/>
      <c r="F3" s="105"/>
      <c r="G3" s="105"/>
      <c r="H3" s="105"/>
      <c r="I3" s="105"/>
      <c r="J3" s="105"/>
      <c r="K3" s="106"/>
      <c r="L3" s="107"/>
      <c r="M3" s="107"/>
      <c r="N3" s="107"/>
      <c r="O3" s="107"/>
      <c r="P3" s="107"/>
      <c r="Q3" s="108"/>
    </row>
    <row r="4" spans="2:17" ht="9.75" customHeight="1">
      <c r="B4" s="109">
        <v>1480</v>
      </c>
      <c r="C4" s="107">
        <v>1481</v>
      </c>
      <c r="D4" s="110">
        <v>1640</v>
      </c>
      <c r="E4" s="107">
        <v>1641</v>
      </c>
      <c r="F4" s="110">
        <v>1800</v>
      </c>
      <c r="G4" s="111">
        <v>1801</v>
      </c>
      <c r="H4" s="107">
        <v>1960</v>
      </c>
      <c r="I4" s="112">
        <v>1961</v>
      </c>
      <c r="J4" s="110">
        <v>2120</v>
      </c>
      <c r="K4" s="107">
        <v>2121</v>
      </c>
      <c r="L4" s="109"/>
      <c r="M4" s="107"/>
      <c r="N4" s="107"/>
      <c r="O4" s="107"/>
      <c r="P4" s="107"/>
      <c r="Q4" s="108"/>
    </row>
    <row r="5" spans="2:17" ht="9.75" customHeight="1">
      <c r="B5" s="109"/>
      <c r="C5" s="107"/>
      <c r="D5" s="110"/>
      <c r="E5" s="107"/>
      <c r="F5" s="110"/>
      <c r="G5" s="111"/>
      <c r="H5" s="113"/>
      <c r="I5" s="107">
        <v>1962</v>
      </c>
      <c r="J5" s="110"/>
      <c r="K5" s="107"/>
      <c r="L5" s="109"/>
      <c r="M5" s="107"/>
      <c r="N5" s="107"/>
      <c r="O5" s="107"/>
      <c r="P5" s="107"/>
      <c r="Q5" s="108"/>
    </row>
    <row r="6" spans="2:17" ht="9.75" customHeight="1">
      <c r="B6" s="109"/>
      <c r="C6" s="107"/>
      <c r="D6" s="110"/>
      <c r="E6" s="111"/>
      <c r="F6" s="107"/>
      <c r="G6" s="111"/>
      <c r="H6" s="113"/>
      <c r="I6" s="107"/>
      <c r="J6" s="110"/>
      <c r="K6" s="107"/>
      <c r="L6" s="109"/>
      <c r="M6" s="107"/>
      <c r="N6" s="107"/>
      <c r="O6" s="107"/>
      <c r="P6" s="107"/>
      <c r="Q6" s="108"/>
    </row>
    <row r="7" spans="2:17" ht="9.75" customHeight="1">
      <c r="B7" s="109"/>
      <c r="C7" s="107"/>
      <c r="D7" s="110"/>
      <c r="E7" s="111"/>
      <c r="F7" s="107"/>
      <c r="G7" s="111"/>
      <c r="H7" s="113"/>
      <c r="I7" s="107"/>
      <c r="J7" s="110"/>
      <c r="K7" s="107"/>
      <c r="L7" s="109"/>
      <c r="M7" s="107"/>
      <c r="N7" s="107"/>
      <c r="O7" s="107"/>
      <c r="P7" s="107"/>
      <c r="Q7" s="108"/>
    </row>
    <row r="8" spans="2:17" ht="9.75" customHeight="1">
      <c r="B8" s="109"/>
      <c r="C8" s="107"/>
      <c r="D8" s="110"/>
      <c r="E8" s="111"/>
      <c r="F8" s="107"/>
      <c r="G8" s="111"/>
      <c r="H8" s="113"/>
      <c r="I8" s="107"/>
      <c r="J8" s="110"/>
      <c r="K8" s="107"/>
      <c r="L8" s="109"/>
      <c r="M8" s="107"/>
      <c r="N8" s="107"/>
      <c r="O8" s="107"/>
      <c r="P8" s="107"/>
      <c r="Q8" s="108"/>
    </row>
    <row r="9" spans="2:17" ht="9.75" customHeight="1">
      <c r="B9" s="109"/>
      <c r="C9" s="107"/>
      <c r="D9" s="110"/>
      <c r="E9" s="111"/>
      <c r="F9" s="107"/>
      <c r="G9" s="111"/>
      <c r="H9" s="113"/>
      <c r="I9" s="107"/>
      <c r="J9" s="110"/>
      <c r="K9" s="107"/>
      <c r="L9" s="109"/>
      <c r="M9" s="107"/>
      <c r="N9" s="107"/>
      <c r="O9" s="107"/>
      <c r="P9" s="107"/>
      <c r="Q9" s="108"/>
    </row>
    <row r="10" spans="2:17" ht="9.75" customHeight="1">
      <c r="B10" s="109"/>
      <c r="C10" s="107"/>
      <c r="D10" s="110"/>
      <c r="E10" s="111"/>
      <c r="F10" s="107"/>
      <c r="G10" s="111"/>
      <c r="H10" s="113"/>
      <c r="I10" s="107"/>
      <c r="J10" s="110"/>
      <c r="K10" s="107"/>
      <c r="L10" s="109"/>
      <c r="M10" s="107"/>
      <c r="N10" s="107"/>
      <c r="O10" s="107"/>
      <c r="P10" s="107"/>
      <c r="Q10" s="108"/>
    </row>
    <row r="11" spans="2:17" ht="9.75" customHeight="1">
      <c r="B11" s="109"/>
      <c r="C11" s="107"/>
      <c r="D11" s="110"/>
      <c r="E11" s="111"/>
      <c r="F11" s="107"/>
      <c r="G11" s="111"/>
      <c r="H11" s="113"/>
      <c r="I11" s="107"/>
      <c r="J11" s="110"/>
      <c r="K11" s="107"/>
      <c r="L11" s="109"/>
      <c r="M11" s="107"/>
      <c r="N11" s="107"/>
      <c r="O11" s="107"/>
      <c r="P11" s="107"/>
      <c r="Q11" s="108"/>
    </row>
    <row r="12" spans="2:17" ht="9.75" customHeight="1">
      <c r="B12" s="109"/>
      <c r="C12" s="107"/>
      <c r="D12" s="110"/>
      <c r="E12" s="111"/>
      <c r="F12" s="107"/>
      <c r="G12" s="111"/>
      <c r="H12" s="113"/>
      <c r="I12" s="107"/>
      <c r="J12" s="110"/>
      <c r="K12" s="107"/>
      <c r="L12" s="109"/>
      <c r="M12" s="107"/>
      <c r="N12" s="107"/>
      <c r="O12" s="107"/>
      <c r="P12" s="107"/>
      <c r="Q12" s="108"/>
    </row>
    <row r="13" spans="2:17" ht="9.75" customHeight="1">
      <c r="B13" s="109"/>
      <c r="C13" s="107"/>
      <c r="D13" s="110">
        <v>1631</v>
      </c>
      <c r="E13" s="111"/>
      <c r="F13" s="107"/>
      <c r="G13" s="111"/>
      <c r="H13" s="113"/>
      <c r="I13" s="107"/>
      <c r="J13" s="110"/>
      <c r="K13" s="107"/>
      <c r="L13" s="109"/>
      <c r="M13" s="107"/>
      <c r="N13" s="107"/>
      <c r="O13" s="107"/>
      <c r="P13" s="107"/>
      <c r="Q13" s="108"/>
    </row>
    <row r="14" spans="2:17" ht="9.75" customHeight="1">
      <c r="B14" s="109"/>
      <c r="C14" s="107"/>
      <c r="D14" s="114">
        <v>1630</v>
      </c>
      <c r="E14" s="111"/>
      <c r="F14" s="107"/>
      <c r="G14" s="111"/>
      <c r="H14" s="113"/>
      <c r="I14" s="107"/>
      <c r="J14" s="110"/>
      <c r="K14" s="107"/>
      <c r="L14" s="109"/>
      <c r="M14" s="107"/>
      <c r="N14" s="107"/>
      <c r="O14" s="107"/>
      <c r="P14" s="107"/>
      <c r="Q14" s="108"/>
    </row>
    <row r="15" spans="2:17" ht="9.75" customHeight="1">
      <c r="B15" s="109"/>
      <c r="C15" s="107"/>
      <c r="D15" s="111"/>
      <c r="E15" s="111"/>
      <c r="F15" s="107"/>
      <c r="G15" s="111"/>
      <c r="H15" s="113"/>
      <c r="I15" s="107"/>
      <c r="J15" s="110"/>
      <c r="K15" s="107"/>
      <c r="L15" s="109"/>
      <c r="M15" s="107"/>
      <c r="N15" s="107"/>
      <c r="O15" s="107"/>
      <c r="P15" s="107"/>
      <c r="Q15" s="108"/>
    </row>
    <row r="16" spans="2:17" ht="9.75" customHeight="1">
      <c r="B16" s="109"/>
      <c r="C16" s="107"/>
      <c r="D16" s="111"/>
      <c r="E16" s="111"/>
      <c r="F16" s="107"/>
      <c r="G16" s="111"/>
      <c r="H16" s="113"/>
      <c r="I16" s="107"/>
      <c r="J16" s="110"/>
      <c r="K16" s="107"/>
      <c r="L16" s="109"/>
      <c r="M16" s="107"/>
      <c r="N16" s="107"/>
      <c r="O16" s="107"/>
      <c r="P16" s="107"/>
      <c r="Q16" s="108"/>
    </row>
    <row r="17" spans="2:21" ht="9.75" customHeight="1">
      <c r="B17" s="109"/>
      <c r="C17" s="107"/>
      <c r="D17" s="111"/>
      <c r="E17" s="111"/>
      <c r="F17" s="107"/>
      <c r="G17" s="111"/>
      <c r="H17" s="113"/>
      <c r="I17" s="107"/>
      <c r="J17" s="110"/>
      <c r="K17" s="107"/>
      <c r="L17" s="109"/>
      <c r="M17" s="107"/>
      <c r="N17" s="107"/>
      <c r="O17" s="107"/>
      <c r="P17" s="107"/>
      <c r="Q17" s="108"/>
    </row>
    <row r="18" spans="2:21" ht="9.75" customHeight="1">
      <c r="B18" s="109"/>
      <c r="C18" s="107"/>
      <c r="D18" s="111"/>
      <c r="E18" s="111"/>
      <c r="F18" s="107"/>
      <c r="G18" s="111"/>
      <c r="H18" s="113"/>
      <c r="I18" s="107"/>
      <c r="J18" s="110"/>
      <c r="K18" s="107"/>
      <c r="L18" s="109"/>
      <c r="M18" s="107"/>
      <c r="N18" s="107"/>
      <c r="O18" s="107"/>
      <c r="P18" s="107"/>
      <c r="Q18" s="108"/>
    </row>
    <row r="19" spans="2:21" ht="9.75" customHeight="1">
      <c r="B19" s="109"/>
      <c r="C19" s="107"/>
      <c r="D19" s="111"/>
      <c r="E19" s="111"/>
      <c r="F19" s="107"/>
      <c r="G19" s="111"/>
      <c r="H19" s="113"/>
      <c r="I19" s="107"/>
      <c r="J19" s="110"/>
      <c r="K19" s="107"/>
      <c r="L19" s="109"/>
      <c r="M19" s="107"/>
      <c r="N19" s="107"/>
      <c r="O19" s="107"/>
      <c r="P19" s="107"/>
      <c r="Q19" s="108"/>
    </row>
    <row r="20" spans="2:21" ht="9.75" customHeight="1">
      <c r="B20" s="109"/>
      <c r="C20" s="107"/>
      <c r="D20" s="111"/>
      <c r="E20" s="111"/>
      <c r="F20" s="107"/>
      <c r="G20" s="111"/>
      <c r="H20" s="113"/>
      <c r="I20" s="107"/>
      <c r="J20" s="110"/>
      <c r="K20" s="107"/>
      <c r="L20" s="109"/>
      <c r="M20" s="107"/>
      <c r="N20" s="107"/>
      <c r="O20" s="107"/>
      <c r="P20" s="107"/>
      <c r="Q20" s="108"/>
    </row>
    <row r="21" spans="2:21" ht="9.75" customHeight="1">
      <c r="B21" s="109"/>
      <c r="C21" s="107"/>
      <c r="D21" s="111"/>
      <c r="E21" s="111"/>
      <c r="F21" s="107"/>
      <c r="G21" s="111"/>
      <c r="H21" s="113"/>
      <c r="I21" s="107"/>
      <c r="J21" s="110"/>
      <c r="K21" s="107"/>
      <c r="L21" s="109"/>
      <c r="M21" s="107"/>
      <c r="N21" s="107"/>
      <c r="O21" s="107"/>
      <c r="P21" s="107"/>
      <c r="Q21" s="108"/>
    </row>
    <row r="22" spans="2:21" ht="9.75" customHeight="1">
      <c r="B22" s="109"/>
      <c r="C22" s="107"/>
      <c r="D22" s="111"/>
      <c r="E22" s="111"/>
      <c r="F22" s="107"/>
      <c r="G22" s="111"/>
      <c r="H22" s="113"/>
      <c r="I22" s="107"/>
      <c r="J22" s="110"/>
      <c r="K22" s="107"/>
      <c r="L22" s="109"/>
      <c r="M22" s="107"/>
      <c r="N22" s="107"/>
      <c r="O22" s="107"/>
      <c r="P22" s="107"/>
      <c r="Q22" s="108"/>
    </row>
    <row r="23" spans="2:21" ht="9.75" customHeight="1">
      <c r="B23" s="109"/>
      <c r="C23" s="107"/>
      <c r="D23" s="111"/>
      <c r="E23" s="111"/>
      <c r="F23" s="107"/>
      <c r="G23" s="111"/>
      <c r="H23" s="113"/>
      <c r="I23" s="107"/>
      <c r="J23" s="110"/>
      <c r="K23" s="107"/>
      <c r="L23" s="109"/>
      <c r="M23" s="107"/>
      <c r="N23" s="107"/>
      <c r="O23" s="107"/>
      <c r="P23" s="107"/>
      <c r="Q23" s="108"/>
    </row>
    <row r="24" spans="2:21" ht="9.75" customHeight="1">
      <c r="B24" s="109"/>
      <c r="C24" s="107"/>
      <c r="D24" s="111"/>
      <c r="E24" s="107"/>
      <c r="F24" s="110"/>
      <c r="G24" s="111"/>
      <c r="H24" s="113"/>
      <c r="I24" s="107"/>
      <c r="J24" s="110"/>
      <c r="K24" s="107"/>
      <c r="L24" s="109"/>
      <c r="M24" s="107"/>
      <c r="N24" s="107"/>
      <c r="O24" s="107"/>
      <c r="P24" s="107"/>
      <c r="Q24" s="108"/>
    </row>
    <row r="25" spans="2:21" ht="9.75" customHeight="1">
      <c r="B25" s="109"/>
      <c r="C25" s="107"/>
      <c r="D25" s="111"/>
      <c r="E25" s="107"/>
      <c r="F25" s="110"/>
      <c r="G25" s="111"/>
      <c r="H25" s="113"/>
      <c r="I25" s="107"/>
      <c r="J25" s="110"/>
      <c r="K25" s="107"/>
      <c r="L25" s="109"/>
      <c r="M25" s="107"/>
      <c r="N25" s="107"/>
      <c r="O25" s="107"/>
      <c r="P25" s="107"/>
      <c r="Q25" s="108"/>
    </row>
    <row r="26" spans="2:21" ht="9.75" customHeight="1">
      <c r="B26" s="109"/>
      <c r="C26" s="107"/>
      <c r="D26" s="111"/>
      <c r="E26" s="107"/>
      <c r="F26" s="110"/>
      <c r="G26" s="111"/>
      <c r="H26" s="113"/>
      <c r="I26" s="107"/>
      <c r="J26" s="110"/>
      <c r="K26" s="107"/>
      <c r="L26" s="109"/>
      <c r="M26" s="107"/>
      <c r="N26" s="107"/>
      <c r="O26" s="107"/>
      <c r="P26" s="107"/>
      <c r="Q26" s="108"/>
    </row>
    <row r="27" spans="2:21" ht="9.75" customHeight="1">
      <c r="B27" s="109"/>
      <c r="C27" s="107"/>
      <c r="D27" s="111"/>
      <c r="E27" s="107"/>
      <c r="F27" s="110"/>
      <c r="G27" s="111"/>
      <c r="H27" s="113"/>
      <c r="I27" s="107"/>
      <c r="J27" s="110"/>
      <c r="K27" s="107"/>
      <c r="L27" s="109"/>
      <c r="M27" s="107"/>
      <c r="N27" s="107"/>
      <c r="O27" s="107"/>
      <c r="P27" s="107"/>
      <c r="Q27" s="108"/>
    </row>
    <row r="28" spans="2:21" ht="9.75" customHeight="1">
      <c r="B28" s="109"/>
      <c r="C28" s="107"/>
      <c r="D28" s="111"/>
      <c r="E28" s="107"/>
      <c r="F28" s="110"/>
      <c r="G28" s="111"/>
      <c r="H28" s="113"/>
      <c r="I28" s="107"/>
      <c r="J28" s="110"/>
      <c r="K28" s="107"/>
      <c r="L28" s="109"/>
      <c r="M28" s="107"/>
      <c r="N28" s="107"/>
      <c r="O28" s="107"/>
      <c r="P28" s="107"/>
      <c r="Q28" s="108"/>
      <c r="S28" s="107"/>
      <c r="T28" s="107"/>
      <c r="U28" s="107"/>
    </row>
    <row r="29" spans="2:21" ht="9.75" customHeight="1">
      <c r="B29" s="109"/>
      <c r="C29" s="107"/>
      <c r="D29" s="111"/>
      <c r="E29" s="107"/>
      <c r="F29" s="110"/>
      <c r="G29" s="111"/>
      <c r="H29" s="113"/>
      <c r="I29" s="107"/>
      <c r="J29" s="110"/>
      <c r="K29" s="107"/>
      <c r="L29" s="109"/>
      <c r="M29" s="107"/>
      <c r="N29" s="107"/>
      <c r="O29" s="107"/>
      <c r="P29" s="107"/>
      <c r="Q29" s="108"/>
      <c r="S29" s="107"/>
      <c r="T29" s="107"/>
      <c r="U29" s="107"/>
    </row>
    <row r="30" spans="2:21" ht="9.75" customHeight="1">
      <c r="B30" s="109"/>
      <c r="C30" s="107"/>
      <c r="D30" s="111"/>
      <c r="E30" s="107"/>
      <c r="F30" s="110"/>
      <c r="G30" s="111"/>
      <c r="H30" s="113"/>
      <c r="I30" s="107"/>
      <c r="J30" s="115">
        <v>2094</v>
      </c>
      <c r="K30" s="107"/>
      <c r="L30" s="109"/>
      <c r="M30" s="107"/>
      <c r="N30" s="107"/>
      <c r="O30" s="107"/>
      <c r="P30" s="107"/>
      <c r="Q30" s="108"/>
      <c r="S30" s="107"/>
      <c r="T30" s="107"/>
      <c r="U30" s="107"/>
    </row>
    <row r="31" spans="2:21" ht="9.75" customHeight="1">
      <c r="B31" s="109"/>
      <c r="C31" s="107"/>
      <c r="D31" s="111"/>
      <c r="E31" s="107"/>
      <c r="F31" s="110"/>
      <c r="G31" s="111"/>
      <c r="H31" s="113"/>
      <c r="I31" s="107"/>
      <c r="J31" s="111">
        <v>2093</v>
      </c>
      <c r="K31" s="110"/>
      <c r="L31" s="109"/>
      <c r="M31" s="107"/>
      <c r="N31" s="107"/>
      <c r="O31" s="107"/>
      <c r="P31" s="107"/>
      <c r="Q31" s="108"/>
      <c r="S31" s="107"/>
      <c r="T31" s="107"/>
      <c r="U31" s="107"/>
    </row>
    <row r="32" spans="2:21" ht="9.75" customHeight="1">
      <c r="B32" s="109"/>
      <c r="C32" s="107"/>
      <c r="D32" s="111"/>
      <c r="E32" s="107"/>
      <c r="F32" s="110"/>
      <c r="G32" s="107"/>
      <c r="H32" s="113"/>
      <c r="I32" s="107"/>
      <c r="J32" s="107"/>
      <c r="K32" s="110"/>
      <c r="L32" s="109"/>
      <c r="M32" s="107"/>
      <c r="N32" s="107"/>
      <c r="O32" s="107"/>
      <c r="P32" s="107"/>
      <c r="Q32" s="108"/>
      <c r="S32" s="107"/>
      <c r="T32" s="107"/>
      <c r="U32" s="107"/>
    </row>
    <row r="33" spans="2:21" ht="9.75" customHeight="1">
      <c r="B33" s="109"/>
      <c r="C33" s="107"/>
      <c r="D33" s="111"/>
      <c r="E33" s="107"/>
      <c r="F33" s="110"/>
      <c r="G33" s="111"/>
      <c r="H33" s="111"/>
      <c r="I33" s="107"/>
      <c r="J33" s="107"/>
      <c r="K33" s="110"/>
      <c r="L33" s="109"/>
      <c r="M33" s="107"/>
      <c r="N33" s="107"/>
      <c r="O33" s="107"/>
      <c r="P33" s="107"/>
      <c r="Q33" s="108"/>
      <c r="S33" s="107"/>
      <c r="T33" s="107"/>
      <c r="U33" s="107"/>
    </row>
    <row r="34" spans="2:21" ht="9.75" customHeight="1">
      <c r="B34" s="109"/>
      <c r="C34" s="107"/>
      <c r="D34" s="111"/>
      <c r="E34" s="107"/>
      <c r="F34" s="110"/>
      <c r="G34" s="111"/>
      <c r="H34" s="111"/>
      <c r="I34" s="107"/>
      <c r="J34" s="107"/>
      <c r="K34" s="110"/>
      <c r="L34" s="109"/>
      <c r="M34" s="107"/>
      <c r="N34" s="107"/>
      <c r="O34" s="107"/>
      <c r="P34" s="107"/>
      <c r="Q34" s="108"/>
      <c r="S34" s="107"/>
      <c r="T34" s="107"/>
      <c r="U34" s="107"/>
    </row>
    <row r="35" spans="2:21" ht="9.75" customHeight="1" thickBot="1">
      <c r="B35" s="109"/>
      <c r="C35" s="107"/>
      <c r="D35" s="111"/>
      <c r="E35" s="107"/>
      <c r="F35" s="110"/>
      <c r="G35" s="111"/>
      <c r="H35" s="111"/>
      <c r="I35" s="107"/>
      <c r="J35" s="107"/>
      <c r="K35" s="110"/>
      <c r="L35" s="104"/>
      <c r="M35" s="105"/>
      <c r="N35" s="105"/>
      <c r="O35" s="105"/>
      <c r="P35" s="105"/>
      <c r="Q35" s="106"/>
      <c r="S35" s="107"/>
      <c r="T35" s="107"/>
      <c r="U35" s="107"/>
    </row>
    <row r="36" spans="2:21" ht="9.75" customHeight="1">
      <c r="B36" s="109"/>
      <c r="C36" s="107"/>
      <c r="D36" s="111"/>
      <c r="E36" s="107"/>
      <c r="F36" s="110"/>
      <c r="G36" s="111"/>
      <c r="H36" s="111"/>
      <c r="I36" s="107"/>
      <c r="J36" s="107"/>
      <c r="K36" s="110"/>
      <c r="L36" s="109"/>
      <c r="M36" s="107"/>
      <c r="N36" s="107"/>
      <c r="O36" s="107"/>
      <c r="P36" s="107"/>
      <c r="Q36" s="108"/>
      <c r="S36" s="107"/>
      <c r="T36" s="107"/>
      <c r="U36" s="107"/>
    </row>
    <row r="37" spans="2:21" ht="9.75" customHeight="1">
      <c r="B37" s="109"/>
      <c r="C37" s="107"/>
      <c r="D37" s="111"/>
      <c r="E37" s="107"/>
      <c r="F37" s="110"/>
      <c r="G37" s="111"/>
      <c r="H37" s="111"/>
      <c r="I37" s="107"/>
      <c r="J37" s="107"/>
      <c r="K37" s="110"/>
      <c r="L37" s="109"/>
      <c r="M37" s="107"/>
      <c r="N37" s="107"/>
      <c r="O37" s="107"/>
      <c r="P37" s="107"/>
      <c r="Q37" s="108"/>
      <c r="S37" s="107"/>
      <c r="T37" s="107"/>
      <c r="U37" s="107"/>
    </row>
    <row r="38" spans="2:21" ht="9.75" customHeight="1">
      <c r="B38" s="109"/>
      <c r="C38" s="107"/>
      <c r="D38" s="111"/>
      <c r="E38" s="107"/>
      <c r="F38" s="110"/>
      <c r="G38" s="111"/>
      <c r="H38" s="111"/>
      <c r="I38" s="107"/>
      <c r="J38" s="107"/>
      <c r="K38" s="110"/>
      <c r="L38" s="109"/>
      <c r="M38" s="107"/>
      <c r="N38" s="107"/>
      <c r="O38" s="107"/>
      <c r="P38" s="107"/>
      <c r="Q38" s="108"/>
      <c r="S38" s="107"/>
      <c r="T38" s="107"/>
      <c r="U38" s="107"/>
    </row>
    <row r="39" spans="2:21" ht="9.75" customHeight="1">
      <c r="B39" s="109"/>
      <c r="C39" s="107"/>
      <c r="D39" s="111"/>
      <c r="E39" s="107"/>
      <c r="F39" s="110"/>
      <c r="G39" s="111"/>
      <c r="H39" s="111"/>
      <c r="I39" s="107"/>
      <c r="J39" s="107"/>
      <c r="K39" s="110"/>
      <c r="L39" s="109"/>
      <c r="M39" s="107"/>
      <c r="N39" s="107"/>
      <c r="O39" s="107"/>
      <c r="P39" s="107"/>
      <c r="Q39" s="108"/>
      <c r="S39" s="107"/>
      <c r="T39" s="107"/>
      <c r="U39" s="107"/>
    </row>
    <row r="40" spans="2:21" ht="9.75" customHeight="1">
      <c r="B40" s="109"/>
      <c r="C40" s="107"/>
      <c r="D40" s="111"/>
      <c r="E40" s="107"/>
      <c r="F40" s="110"/>
      <c r="G40" s="111"/>
      <c r="H40" s="111"/>
      <c r="I40" s="107"/>
      <c r="J40" s="107"/>
      <c r="K40" s="115">
        <v>2157</v>
      </c>
      <c r="L40" s="109"/>
      <c r="M40" s="107"/>
      <c r="N40" s="107"/>
      <c r="O40" s="107"/>
      <c r="P40" s="107"/>
      <c r="Q40" s="108"/>
      <c r="S40" s="107"/>
      <c r="T40" s="107"/>
      <c r="U40" s="107"/>
    </row>
    <row r="41" spans="2:21" ht="9.75" customHeight="1">
      <c r="B41" s="109"/>
      <c r="C41" s="107"/>
      <c r="D41" s="111"/>
      <c r="E41" s="107"/>
      <c r="F41" s="110"/>
      <c r="G41" s="111"/>
      <c r="H41" s="111"/>
      <c r="I41" s="107"/>
      <c r="J41" s="107"/>
      <c r="K41" s="110">
        <v>2158</v>
      </c>
      <c r="L41" s="109"/>
      <c r="M41" s="107"/>
      <c r="N41" s="107"/>
      <c r="O41" s="107"/>
      <c r="P41" s="107"/>
      <c r="Q41" s="108"/>
      <c r="S41" s="107"/>
      <c r="T41" s="107"/>
      <c r="U41" s="107"/>
    </row>
    <row r="42" spans="2:21" ht="9.75" customHeight="1">
      <c r="B42" s="109"/>
      <c r="C42" s="107"/>
      <c r="D42" s="111"/>
      <c r="E42" s="107"/>
      <c r="F42" s="110"/>
      <c r="G42" s="111"/>
      <c r="H42" s="111"/>
      <c r="I42" s="107"/>
      <c r="J42" s="107"/>
      <c r="K42" s="110"/>
      <c r="L42" s="109"/>
      <c r="M42" s="107"/>
      <c r="N42" s="107"/>
      <c r="O42" s="107"/>
      <c r="P42" s="107"/>
      <c r="Q42" s="108"/>
      <c r="S42" s="107"/>
      <c r="T42" s="107"/>
      <c r="U42" s="107"/>
    </row>
    <row r="43" spans="2:21" ht="9.75" customHeight="1">
      <c r="B43" s="109"/>
      <c r="C43" s="107"/>
      <c r="D43" s="111"/>
      <c r="E43" s="107"/>
      <c r="F43" s="110"/>
      <c r="G43" s="111"/>
      <c r="H43" s="111"/>
      <c r="I43" s="107"/>
      <c r="J43" s="107"/>
      <c r="K43" s="110"/>
      <c r="L43" s="109"/>
      <c r="M43" s="107"/>
      <c r="N43" s="107"/>
      <c r="O43" s="107"/>
      <c r="P43" s="107"/>
      <c r="Q43" s="108"/>
      <c r="S43" s="107"/>
      <c r="T43" s="107"/>
      <c r="U43" s="107"/>
    </row>
    <row r="44" spans="2:21" ht="9.75" customHeight="1">
      <c r="B44" s="109"/>
      <c r="C44" s="107"/>
      <c r="D44" s="111"/>
      <c r="E44" s="107"/>
      <c r="F44" s="110"/>
      <c r="G44" s="111"/>
      <c r="H44" s="111"/>
      <c r="I44" s="107"/>
      <c r="J44" s="107"/>
      <c r="K44" s="110"/>
      <c r="L44" s="109"/>
      <c r="M44" s="107"/>
      <c r="N44" s="107"/>
      <c r="O44" s="107"/>
      <c r="P44" s="107"/>
      <c r="Q44" s="108"/>
      <c r="S44" s="107"/>
      <c r="T44" s="107"/>
      <c r="U44" s="107"/>
    </row>
    <row r="45" spans="2:21" ht="9.75" customHeight="1">
      <c r="B45" s="109"/>
      <c r="C45" s="107"/>
      <c r="D45" s="111"/>
      <c r="E45" s="107"/>
      <c r="F45" s="110"/>
      <c r="G45" s="111"/>
      <c r="H45" s="111"/>
      <c r="I45" s="107"/>
      <c r="J45" s="107"/>
      <c r="K45" s="110"/>
      <c r="L45" s="109"/>
      <c r="M45" s="107"/>
      <c r="N45" s="107"/>
      <c r="O45" s="107"/>
      <c r="P45" s="107"/>
      <c r="Q45" s="108"/>
      <c r="S45" s="107"/>
      <c r="T45" s="107"/>
      <c r="U45" s="107"/>
    </row>
    <row r="46" spans="2:21" ht="9.75" customHeight="1">
      <c r="B46" s="109"/>
      <c r="C46" s="107"/>
      <c r="D46" s="111"/>
      <c r="E46" s="107"/>
      <c r="F46" s="110"/>
      <c r="G46" s="111"/>
      <c r="H46" s="111"/>
      <c r="I46" s="107"/>
      <c r="J46" s="107"/>
      <c r="K46" s="110"/>
      <c r="L46" s="109"/>
      <c r="M46" s="107"/>
      <c r="N46" s="107"/>
      <c r="O46" s="107"/>
      <c r="P46" s="107"/>
      <c r="Q46" s="108"/>
      <c r="S46" s="107"/>
      <c r="T46" s="107"/>
      <c r="U46" s="107"/>
    </row>
    <row r="47" spans="2:21" ht="9.75" customHeight="1">
      <c r="B47" s="109"/>
      <c r="C47" s="107"/>
      <c r="D47" s="111"/>
      <c r="E47" s="107"/>
      <c r="F47" s="110"/>
      <c r="G47" s="111"/>
      <c r="H47" s="111"/>
      <c r="I47" s="107"/>
      <c r="J47" s="107"/>
      <c r="K47" s="110"/>
      <c r="L47" s="109"/>
      <c r="M47" s="107"/>
      <c r="N47" s="107"/>
      <c r="O47" s="107"/>
      <c r="P47" s="107"/>
      <c r="Q47" s="108"/>
      <c r="S47" s="107"/>
      <c r="T47" s="107"/>
      <c r="U47" s="107"/>
    </row>
    <row r="48" spans="2:21" ht="9.75" customHeight="1">
      <c r="B48" s="109"/>
      <c r="C48" s="107"/>
      <c r="D48" s="111"/>
      <c r="E48" s="107"/>
      <c r="F48" s="110"/>
      <c r="G48" s="111"/>
      <c r="H48" s="111"/>
      <c r="I48" s="107"/>
      <c r="J48" s="107"/>
      <c r="K48" s="110"/>
      <c r="L48" s="109"/>
      <c r="M48" s="107"/>
      <c r="N48" s="107"/>
      <c r="O48" s="107"/>
      <c r="P48" s="107"/>
      <c r="Q48" s="108"/>
      <c r="S48" s="107"/>
      <c r="T48" s="107"/>
      <c r="U48" s="107"/>
    </row>
    <row r="49" spans="2:21" ht="9.75" customHeight="1">
      <c r="B49" s="109"/>
      <c r="C49" s="107"/>
      <c r="D49" s="111"/>
      <c r="E49" s="107"/>
      <c r="F49" s="110"/>
      <c r="G49" s="111"/>
      <c r="H49" s="111"/>
      <c r="I49" s="107"/>
      <c r="J49" s="107"/>
      <c r="K49" s="110"/>
      <c r="L49" s="109"/>
      <c r="M49" s="107"/>
      <c r="N49" s="107"/>
      <c r="O49" s="107"/>
      <c r="P49" s="107"/>
      <c r="Q49" s="108"/>
      <c r="S49" s="107"/>
      <c r="T49" s="107"/>
      <c r="U49" s="107"/>
    </row>
    <row r="50" spans="2:21" ht="9.75" customHeight="1">
      <c r="B50" s="109"/>
      <c r="C50" s="107"/>
      <c r="D50" s="111"/>
      <c r="E50" s="107"/>
      <c r="F50" s="110"/>
      <c r="G50" s="111"/>
      <c r="H50" s="111"/>
      <c r="I50" s="107"/>
      <c r="J50" s="107"/>
      <c r="K50" s="110"/>
      <c r="L50" s="109"/>
      <c r="M50" s="107"/>
      <c r="N50" s="107"/>
      <c r="O50" s="107"/>
      <c r="P50" s="107"/>
      <c r="Q50" s="108"/>
      <c r="S50" s="107"/>
      <c r="T50" s="107"/>
      <c r="U50" s="107"/>
    </row>
    <row r="51" spans="2:21" ht="9.75" customHeight="1">
      <c r="B51" s="109"/>
      <c r="C51" s="107"/>
      <c r="D51" s="111"/>
      <c r="E51" s="107"/>
      <c r="F51" s="110"/>
      <c r="G51" s="111"/>
      <c r="H51" s="111"/>
      <c r="I51" s="107"/>
      <c r="J51" s="107"/>
      <c r="K51" s="110"/>
      <c r="L51" s="109"/>
      <c r="M51" s="107"/>
      <c r="N51" s="107"/>
      <c r="O51" s="107"/>
      <c r="P51" s="107"/>
      <c r="Q51" s="108"/>
      <c r="S51" s="107"/>
      <c r="T51" s="107"/>
      <c r="U51" s="107"/>
    </row>
    <row r="52" spans="2:21" ht="9.75" customHeight="1">
      <c r="B52" s="109"/>
      <c r="C52" s="107"/>
      <c r="D52" s="111"/>
      <c r="E52" s="107"/>
      <c r="F52" s="110"/>
      <c r="G52" s="111"/>
      <c r="H52" s="111"/>
      <c r="I52" s="107"/>
      <c r="J52" s="107"/>
      <c r="K52" s="110"/>
      <c r="L52" s="109"/>
      <c r="M52" s="107"/>
      <c r="N52" s="107"/>
      <c r="O52" s="107"/>
      <c r="P52" s="107"/>
      <c r="Q52" s="108"/>
      <c r="S52" s="107"/>
      <c r="T52" s="107"/>
      <c r="U52" s="107"/>
    </row>
    <row r="53" spans="2:21" ht="9.75" customHeight="1">
      <c r="B53" s="109"/>
      <c r="C53" s="107"/>
      <c r="D53" s="107"/>
      <c r="E53" s="113"/>
      <c r="F53" s="107">
        <v>1751</v>
      </c>
      <c r="G53" s="111"/>
      <c r="H53" s="111"/>
      <c r="I53" s="107"/>
      <c r="J53" s="107"/>
      <c r="K53" s="110"/>
      <c r="L53" s="109"/>
      <c r="M53" s="107"/>
      <c r="N53" s="107"/>
      <c r="O53" s="107"/>
      <c r="P53" s="107"/>
      <c r="Q53" s="108"/>
      <c r="S53" s="107"/>
      <c r="T53" s="107"/>
      <c r="U53" s="107"/>
    </row>
    <row r="54" spans="2:21" ht="9.75" customHeight="1">
      <c r="B54" s="109"/>
      <c r="C54" s="107"/>
      <c r="D54" s="111"/>
      <c r="E54" s="107"/>
      <c r="F54" s="116">
        <v>1750</v>
      </c>
      <c r="G54" s="113"/>
      <c r="H54" s="111"/>
      <c r="I54" s="107"/>
      <c r="J54" s="107"/>
      <c r="K54" s="110"/>
      <c r="L54" s="109"/>
      <c r="M54" s="107"/>
      <c r="N54" s="107"/>
      <c r="O54" s="107"/>
      <c r="P54" s="107"/>
      <c r="Q54" s="108"/>
      <c r="S54" s="107"/>
      <c r="T54" s="107"/>
      <c r="U54" s="107"/>
    </row>
    <row r="55" spans="2:21" ht="9.75" customHeight="1">
      <c r="B55" s="109"/>
      <c r="C55" s="107"/>
      <c r="D55" s="111"/>
      <c r="E55" s="107"/>
      <c r="F55" s="110"/>
      <c r="G55" s="113"/>
      <c r="H55" s="111"/>
      <c r="I55" s="107"/>
      <c r="J55" s="107"/>
      <c r="K55" s="110"/>
      <c r="L55" s="109"/>
      <c r="M55" s="107"/>
      <c r="N55" s="107"/>
      <c r="O55" s="107"/>
      <c r="P55" s="107"/>
      <c r="Q55" s="108"/>
      <c r="S55" s="107"/>
      <c r="T55" s="107"/>
      <c r="U55" s="107"/>
    </row>
    <row r="56" spans="2:21" ht="9.75" customHeight="1">
      <c r="B56" s="109"/>
      <c r="C56" s="107"/>
      <c r="D56" s="111"/>
      <c r="E56" s="107"/>
      <c r="F56" s="110"/>
      <c r="G56" s="113"/>
      <c r="H56" s="111"/>
      <c r="I56" s="107"/>
      <c r="J56" s="107"/>
      <c r="K56" s="110"/>
      <c r="L56" s="109"/>
      <c r="M56" s="107"/>
      <c r="N56" s="107"/>
      <c r="O56" s="107"/>
      <c r="P56" s="107"/>
      <c r="Q56" s="108"/>
      <c r="S56" s="107"/>
      <c r="T56" s="107"/>
      <c r="U56" s="107"/>
    </row>
    <row r="57" spans="2:21" ht="9.75" customHeight="1">
      <c r="B57" s="109"/>
      <c r="C57" s="107"/>
      <c r="D57" s="111"/>
      <c r="E57" s="107"/>
      <c r="F57" s="110"/>
      <c r="G57" s="113"/>
      <c r="H57" s="111"/>
      <c r="I57" s="107"/>
      <c r="J57" s="107"/>
      <c r="K57" s="110"/>
      <c r="L57" s="109"/>
      <c r="M57" s="107"/>
      <c r="N57" s="107"/>
      <c r="O57" s="107"/>
      <c r="P57" s="107"/>
      <c r="Q57" s="108"/>
      <c r="S57" s="107"/>
      <c r="T57" s="107"/>
      <c r="U57" s="107"/>
    </row>
    <row r="58" spans="2:21" ht="9.75" customHeight="1">
      <c r="B58" s="109"/>
      <c r="C58" s="107"/>
      <c r="D58" s="111"/>
      <c r="E58" s="107"/>
      <c r="F58" s="110"/>
      <c r="G58" s="113"/>
      <c r="H58" s="111"/>
      <c r="I58" s="107"/>
      <c r="J58" s="107"/>
      <c r="K58" s="110"/>
      <c r="L58" s="109"/>
      <c r="M58" s="107"/>
      <c r="N58" s="107"/>
      <c r="O58" s="107"/>
      <c r="P58" s="107"/>
      <c r="Q58" s="108"/>
      <c r="S58" s="107"/>
      <c r="T58" s="107"/>
      <c r="U58" s="107"/>
    </row>
    <row r="59" spans="2:21" ht="9.75" customHeight="1">
      <c r="B59" s="109"/>
      <c r="C59" s="107"/>
      <c r="D59" s="111"/>
      <c r="E59" s="107"/>
      <c r="F59" s="110"/>
      <c r="G59" s="113"/>
      <c r="H59" s="111"/>
      <c r="I59" s="107"/>
      <c r="J59" s="107"/>
      <c r="K59" s="110"/>
      <c r="L59" s="109"/>
      <c r="M59" s="107"/>
      <c r="N59" s="107"/>
      <c r="O59" s="107"/>
      <c r="P59" s="107"/>
      <c r="Q59" s="108"/>
      <c r="S59" s="107"/>
      <c r="T59" s="107"/>
      <c r="U59" s="107"/>
    </row>
    <row r="60" spans="2:21" ht="9.75" customHeight="1">
      <c r="B60" s="109"/>
      <c r="C60" s="107"/>
      <c r="D60" s="111"/>
      <c r="E60" s="107"/>
      <c r="F60" s="110"/>
      <c r="G60" s="113"/>
      <c r="H60" s="111"/>
      <c r="I60" s="107"/>
      <c r="J60" s="107"/>
      <c r="K60" s="110"/>
      <c r="L60" s="109"/>
      <c r="M60" s="107"/>
      <c r="N60" s="107"/>
      <c r="O60" s="107"/>
      <c r="P60" s="107"/>
      <c r="Q60" s="108"/>
      <c r="S60" s="107"/>
      <c r="T60" s="107"/>
      <c r="U60" s="107"/>
    </row>
    <row r="61" spans="2:21" ht="9.75" customHeight="1">
      <c r="B61" s="109"/>
      <c r="C61" s="107"/>
      <c r="D61" s="111"/>
      <c r="E61" s="107"/>
      <c r="F61" s="110"/>
      <c r="G61" s="113"/>
      <c r="H61" s="111"/>
      <c r="I61" s="107"/>
      <c r="J61" s="107"/>
      <c r="K61" s="110"/>
      <c r="L61" s="109"/>
      <c r="M61" s="107"/>
      <c r="N61" s="107"/>
      <c r="O61" s="107"/>
      <c r="P61" s="107"/>
      <c r="Q61" s="108"/>
      <c r="S61" s="107"/>
      <c r="T61" s="107"/>
      <c r="U61" s="107"/>
    </row>
    <row r="62" spans="2:21" ht="9.75" customHeight="1">
      <c r="B62" s="109"/>
      <c r="C62" s="107"/>
      <c r="D62" s="111"/>
      <c r="E62" s="107"/>
      <c r="F62" s="110"/>
      <c r="G62" s="113"/>
      <c r="H62" s="111"/>
      <c r="I62" s="107"/>
      <c r="J62" s="107"/>
      <c r="K62" s="110"/>
      <c r="L62" s="109"/>
      <c r="M62" s="107"/>
      <c r="N62" s="107"/>
      <c r="O62" s="107"/>
      <c r="P62" s="107"/>
      <c r="Q62" s="108"/>
      <c r="S62" s="107"/>
      <c r="T62" s="107"/>
      <c r="U62" s="107"/>
    </row>
    <row r="63" spans="2:21" ht="9.75" customHeight="1">
      <c r="B63" s="109"/>
      <c r="C63" s="107"/>
      <c r="D63" s="111"/>
      <c r="E63" s="107"/>
      <c r="F63" s="110"/>
      <c r="G63" s="113"/>
      <c r="H63" s="111"/>
      <c r="I63" s="107"/>
      <c r="J63" s="107"/>
      <c r="K63" s="110"/>
      <c r="L63" s="109"/>
      <c r="M63" s="107"/>
      <c r="N63" s="107"/>
      <c r="O63" s="107"/>
      <c r="P63" s="107"/>
      <c r="Q63" s="108"/>
      <c r="S63" s="107"/>
      <c r="T63" s="107"/>
      <c r="U63" s="107"/>
    </row>
    <row r="64" spans="2:21" ht="9.75" customHeight="1">
      <c r="B64" s="109"/>
      <c r="C64" s="107"/>
      <c r="D64" s="111"/>
      <c r="E64" s="107"/>
      <c r="F64" s="110"/>
      <c r="G64" s="113"/>
      <c r="H64" s="111"/>
      <c r="I64" s="107"/>
      <c r="J64" s="107"/>
      <c r="K64" s="110"/>
      <c r="L64" s="109"/>
      <c r="M64" s="107"/>
      <c r="N64" s="107"/>
      <c r="O64" s="107"/>
      <c r="P64" s="107"/>
      <c r="Q64" s="108"/>
      <c r="S64" s="107"/>
      <c r="T64" s="107"/>
      <c r="U64" s="107"/>
    </row>
    <row r="65" spans="2:21" ht="9.75" customHeight="1">
      <c r="B65" s="109"/>
      <c r="C65" s="107"/>
      <c r="D65" s="111"/>
      <c r="E65" s="107"/>
      <c r="F65" s="110"/>
      <c r="G65" s="113"/>
      <c r="H65" s="111"/>
      <c r="I65" s="107"/>
      <c r="J65" s="107"/>
      <c r="K65" s="110"/>
      <c r="L65" s="109"/>
      <c r="M65" s="107"/>
      <c r="N65" s="107"/>
      <c r="O65" s="107"/>
      <c r="P65" s="107"/>
      <c r="Q65" s="108"/>
      <c r="S65" s="107"/>
      <c r="T65" s="107"/>
      <c r="U65" s="107"/>
    </row>
    <row r="66" spans="2:21" ht="9.75" customHeight="1">
      <c r="B66" s="109"/>
      <c r="C66" s="107"/>
      <c r="D66" s="111"/>
      <c r="E66" s="107"/>
      <c r="F66" s="110"/>
      <c r="G66" s="113"/>
      <c r="H66" s="111"/>
      <c r="I66" s="107"/>
      <c r="J66" s="107"/>
      <c r="K66" s="110"/>
      <c r="L66" s="109"/>
      <c r="M66" s="107"/>
      <c r="N66" s="107"/>
      <c r="O66" s="107"/>
      <c r="P66" s="107"/>
      <c r="Q66" s="108"/>
      <c r="S66" s="107"/>
      <c r="T66" s="107"/>
      <c r="U66" s="107"/>
    </row>
    <row r="67" spans="2:21" ht="9.75" customHeight="1">
      <c r="B67" s="109"/>
      <c r="C67" s="107"/>
      <c r="D67" s="111"/>
      <c r="E67" s="107"/>
      <c r="F67" s="110"/>
      <c r="G67" s="113"/>
      <c r="H67" s="111"/>
      <c r="I67" s="107"/>
      <c r="J67" s="107"/>
      <c r="K67" s="110"/>
      <c r="L67" s="109"/>
      <c r="M67" s="107"/>
      <c r="N67" s="107"/>
      <c r="O67" s="107"/>
      <c r="P67" s="107"/>
      <c r="Q67" s="108"/>
      <c r="S67" s="107"/>
      <c r="T67" s="107"/>
      <c r="U67" s="107"/>
    </row>
    <row r="68" spans="2:21" ht="9.75" customHeight="1">
      <c r="B68" s="109"/>
      <c r="C68" s="107"/>
      <c r="D68" s="111"/>
      <c r="E68" s="107"/>
      <c r="F68" s="110"/>
      <c r="G68" s="113"/>
      <c r="H68" s="111"/>
      <c r="I68" s="107"/>
      <c r="J68" s="107"/>
      <c r="K68" s="110"/>
      <c r="L68" s="109"/>
      <c r="M68" s="107"/>
      <c r="N68" s="107"/>
      <c r="O68" s="107"/>
      <c r="P68" s="107"/>
      <c r="Q68" s="108"/>
      <c r="S68" s="107"/>
      <c r="T68" s="107"/>
      <c r="U68" s="107"/>
    </row>
    <row r="69" spans="2:21" ht="9.75" customHeight="1">
      <c r="B69" s="109"/>
      <c r="C69" s="107"/>
      <c r="D69" s="111"/>
      <c r="E69" s="107"/>
      <c r="F69" s="110"/>
      <c r="G69" s="113"/>
      <c r="H69" s="111"/>
      <c r="I69" s="107"/>
      <c r="J69" s="107"/>
      <c r="K69" s="110"/>
      <c r="L69" s="109"/>
      <c r="M69" s="107"/>
      <c r="N69" s="107"/>
      <c r="O69" s="107"/>
      <c r="P69" s="107"/>
      <c r="Q69" s="108"/>
      <c r="S69" s="107"/>
      <c r="T69" s="107"/>
      <c r="U69" s="107"/>
    </row>
    <row r="70" spans="2:21" ht="9.75" customHeight="1">
      <c r="B70" s="109"/>
      <c r="C70" s="107"/>
      <c r="D70" s="111"/>
      <c r="E70" s="107"/>
      <c r="F70" s="110"/>
      <c r="G70" s="113"/>
      <c r="H70" s="111"/>
      <c r="I70" s="107"/>
      <c r="J70" s="107"/>
      <c r="K70" s="110"/>
      <c r="L70" s="109"/>
      <c r="M70" s="107"/>
      <c r="N70" s="107"/>
      <c r="O70" s="107"/>
      <c r="P70" s="107"/>
      <c r="Q70" s="108"/>
      <c r="S70" s="107"/>
      <c r="T70" s="107"/>
      <c r="U70" s="107"/>
    </row>
    <row r="71" spans="2:21" ht="9.75" customHeight="1">
      <c r="B71" s="109"/>
      <c r="C71" s="107"/>
      <c r="D71" s="111"/>
      <c r="E71" s="107"/>
      <c r="F71" s="110"/>
      <c r="G71" s="113"/>
      <c r="H71" s="111"/>
      <c r="I71" s="107"/>
      <c r="J71" s="107"/>
      <c r="K71" s="110"/>
      <c r="L71" s="109"/>
      <c r="M71" s="107"/>
      <c r="N71" s="107"/>
      <c r="O71" s="107"/>
      <c r="P71" s="107"/>
      <c r="Q71" s="108"/>
      <c r="S71" s="107"/>
      <c r="T71" s="107"/>
      <c r="U71" s="107"/>
    </row>
    <row r="72" spans="2:21" ht="9.75" customHeight="1">
      <c r="B72" s="109"/>
      <c r="C72" s="107"/>
      <c r="D72" s="111"/>
      <c r="E72" s="107"/>
      <c r="F72" s="110"/>
      <c r="G72" s="113"/>
      <c r="H72" s="111"/>
      <c r="I72" s="107"/>
      <c r="J72" s="107"/>
      <c r="K72" s="110"/>
      <c r="L72" s="109"/>
      <c r="M72" s="107"/>
      <c r="N72" s="107"/>
      <c r="O72" s="107"/>
      <c r="P72" s="107"/>
      <c r="Q72" s="108"/>
      <c r="S72" s="107"/>
      <c r="T72" s="107"/>
      <c r="U72" s="107"/>
    </row>
    <row r="73" spans="2:21" ht="9.75" customHeight="1">
      <c r="B73" s="109"/>
      <c r="C73" s="107"/>
      <c r="D73" s="111"/>
      <c r="E73" s="115">
        <v>1710</v>
      </c>
      <c r="F73" s="113"/>
      <c r="G73" s="111"/>
      <c r="H73" s="111"/>
      <c r="I73" s="107"/>
      <c r="J73" s="107"/>
      <c r="K73" s="110"/>
      <c r="L73" s="109"/>
      <c r="M73" s="107"/>
      <c r="N73" s="107"/>
      <c r="O73" s="107"/>
      <c r="P73" s="107"/>
      <c r="Q73" s="108"/>
      <c r="S73" s="107"/>
      <c r="T73" s="107"/>
      <c r="U73" s="107"/>
    </row>
    <row r="74" spans="2:21" ht="9.75" customHeight="1">
      <c r="B74" s="109"/>
      <c r="C74" s="107"/>
      <c r="D74" s="111"/>
      <c r="E74" s="107">
        <v>1711</v>
      </c>
      <c r="F74" s="111"/>
      <c r="G74" s="111"/>
      <c r="H74" s="111"/>
      <c r="I74" s="107"/>
      <c r="J74" s="107"/>
      <c r="K74" s="110"/>
      <c r="L74" s="109"/>
      <c r="M74" s="107"/>
      <c r="N74" s="107"/>
      <c r="O74" s="107"/>
      <c r="P74" s="107"/>
      <c r="Q74" s="108"/>
      <c r="S74" s="107"/>
      <c r="T74" s="107"/>
      <c r="U74" s="107"/>
    </row>
    <row r="75" spans="2:21" ht="9.75" customHeight="1">
      <c r="B75" s="109"/>
      <c r="C75" s="107"/>
      <c r="D75" s="111"/>
      <c r="E75" s="107"/>
      <c r="F75" s="111"/>
      <c r="G75" s="111"/>
      <c r="H75" s="111"/>
      <c r="I75" s="107"/>
      <c r="J75" s="107"/>
      <c r="K75" s="110"/>
      <c r="L75" s="109"/>
      <c r="M75" s="107"/>
      <c r="N75" s="107"/>
      <c r="O75" s="107"/>
      <c r="P75" s="107"/>
      <c r="Q75" s="108"/>
      <c r="S75" s="107"/>
      <c r="T75" s="107"/>
      <c r="U75" s="107"/>
    </row>
    <row r="76" spans="2:21" ht="9.75" customHeight="1">
      <c r="B76" s="109"/>
      <c r="C76" s="107"/>
      <c r="D76" s="111"/>
      <c r="E76" s="107"/>
      <c r="F76" s="111"/>
      <c r="G76" s="111"/>
      <c r="H76" s="111"/>
      <c r="I76" s="107"/>
      <c r="J76" s="107"/>
      <c r="K76" s="110"/>
      <c r="L76" s="109"/>
      <c r="M76" s="107"/>
      <c r="N76" s="107"/>
      <c r="O76" s="107"/>
      <c r="P76" s="107"/>
      <c r="Q76" s="108"/>
      <c r="S76" s="107"/>
      <c r="T76" s="107"/>
      <c r="U76" s="107"/>
    </row>
    <row r="77" spans="2:21" ht="9.75" customHeight="1">
      <c r="B77" s="109"/>
      <c r="C77" s="107"/>
      <c r="D77" s="111"/>
      <c r="E77" s="107"/>
      <c r="F77" s="111"/>
      <c r="G77" s="111"/>
      <c r="H77" s="111"/>
      <c r="I77" s="107"/>
      <c r="J77" s="107"/>
      <c r="K77" s="110"/>
      <c r="L77" s="109"/>
      <c r="M77" s="107"/>
      <c r="N77" s="107"/>
      <c r="O77" s="107"/>
      <c r="P77" s="107"/>
      <c r="Q77" s="108"/>
      <c r="S77" s="107"/>
      <c r="T77" s="107"/>
      <c r="U77" s="107"/>
    </row>
    <row r="78" spans="2:21" ht="9.75" customHeight="1">
      <c r="B78" s="109"/>
      <c r="C78" s="107"/>
      <c r="D78" s="111"/>
      <c r="E78" s="107"/>
      <c r="F78" s="111"/>
      <c r="G78" s="111"/>
      <c r="H78" s="111"/>
      <c r="I78" s="107"/>
      <c r="J78" s="107"/>
      <c r="K78" s="110"/>
      <c r="L78" s="109"/>
      <c r="M78" s="107"/>
      <c r="N78" s="107"/>
      <c r="O78" s="107"/>
      <c r="P78" s="107"/>
      <c r="Q78" s="108"/>
      <c r="S78" s="107"/>
      <c r="T78" s="107"/>
      <c r="U78" s="107"/>
    </row>
    <row r="79" spans="2:21" ht="9.75" customHeight="1">
      <c r="B79" s="109"/>
      <c r="C79" s="107"/>
      <c r="D79" s="111"/>
      <c r="E79" s="107"/>
      <c r="F79" s="111"/>
      <c r="G79" s="111"/>
      <c r="H79" s="111"/>
      <c r="I79" s="107"/>
      <c r="J79" s="107"/>
      <c r="K79" s="110"/>
      <c r="L79" s="109"/>
      <c r="M79" s="107"/>
      <c r="N79" s="107"/>
      <c r="O79" s="107"/>
      <c r="P79" s="107"/>
      <c r="Q79" s="108"/>
      <c r="S79" s="107"/>
      <c r="T79" s="107"/>
      <c r="U79" s="107"/>
    </row>
    <row r="80" spans="2:21" ht="9.75" customHeight="1">
      <c r="B80" s="109"/>
      <c r="C80" s="107"/>
      <c r="D80" s="111"/>
      <c r="E80" s="107"/>
      <c r="F80" s="111"/>
      <c r="G80" s="117">
        <v>1877</v>
      </c>
      <c r="H80" s="111"/>
      <c r="I80" s="107"/>
      <c r="J80" s="107"/>
      <c r="K80" s="110"/>
      <c r="L80" s="109"/>
      <c r="M80" s="107"/>
      <c r="N80" s="107"/>
      <c r="O80" s="107"/>
      <c r="P80" s="107"/>
      <c r="Q80" s="108"/>
      <c r="S80" s="107"/>
      <c r="T80" s="107"/>
      <c r="U80" s="107"/>
    </row>
    <row r="81" spans="2:21" ht="9.75" customHeight="1">
      <c r="B81" s="109"/>
      <c r="C81" s="107"/>
      <c r="D81" s="111"/>
      <c r="E81" s="107"/>
      <c r="F81" s="111"/>
      <c r="G81" s="107">
        <v>1878</v>
      </c>
      <c r="H81" s="111"/>
      <c r="I81" s="107"/>
      <c r="J81" s="107"/>
      <c r="K81" s="110"/>
      <c r="L81" s="109"/>
      <c r="M81" s="107"/>
      <c r="N81" s="107"/>
      <c r="O81" s="107"/>
      <c r="P81" s="107"/>
      <c r="Q81" s="108"/>
      <c r="S81" s="107"/>
      <c r="T81" s="107"/>
      <c r="U81" s="107"/>
    </row>
    <row r="82" spans="2:21" ht="9.75" customHeight="1">
      <c r="B82" s="109"/>
      <c r="C82" s="107"/>
      <c r="D82" s="111"/>
      <c r="E82" s="107"/>
      <c r="F82" s="111"/>
      <c r="G82" s="107"/>
      <c r="H82" s="111"/>
      <c r="I82" s="107"/>
      <c r="J82" s="107"/>
      <c r="K82" s="110"/>
      <c r="L82" s="109"/>
      <c r="M82" s="107"/>
      <c r="N82" s="107"/>
      <c r="O82" s="107"/>
      <c r="P82" s="107"/>
      <c r="Q82" s="108"/>
      <c r="S82" s="107"/>
      <c r="T82" s="107"/>
      <c r="U82" s="107"/>
    </row>
    <row r="83" spans="2:21" ht="9.75" customHeight="1" thickBot="1">
      <c r="B83" s="109">
        <v>1401</v>
      </c>
      <c r="C83" s="107">
        <v>1560</v>
      </c>
      <c r="D83" s="111">
        <v>1561</v>
      </c>
      <c r="E83" s="107">
        <v>1720</v>
      </c>
      <c r="F83" s="111">
        <v>1721</v>
      </c>
      <c r="G83" s="107">
        <v>1880</v>
      </c>
      <c r="H83" s="111">
        <v>1881</v>
      </c>
      <c r="I83" s="107">
        <v>2040</v>
      </c>
      <c r="J83" s="107">
        <v>2041</v>
      </c>
      <c r="K83" s="110">
        <v>2200</v>
      </c>
      <c r="L83" s="109"/>
      <c r="M83" s="107"/>
      <c r="N83" s="107"/>
      <c r="O83" s="107"/>
      <c r="P83" s="107"/>
      <c r="Q83" s="108"/>
      <c r="S83" s="107"/>
      <c r="T83" s="107"/>
      <c r="U83" s="107"/>
    </row>
    <row r="84" spans="2:21" ht="9.75" customHeight="1">
      <c r="B84" s="101"/>
      <c r="C84" s="102"/>
      <c r="D84" s="102"/>
      <c r="E84" s="102"/>
      <c r="F84" s="102"/>
      <c r="G84" s="102"/>
      <c r="H84" s="102"/>
      <c r="I84" s="102"/>
      <c r="J84" s="102"/>
      <c r="K84" s="103"/>
      <c r="L84" s="109"/>
      <c r="M84" s="107"/>
      <c r="N84" s="107"/>
      <c r="O84" s="107"/>
      <c r="P84" s="107"/>
      <c r="Q84" s="108"/>
      <c r="S84" s="107"/>
      <c r="T84" s="107"/>
      <c r="U84" s="107"/>
    </row>
    <row r="85" spans="2:21" ht="9.75" customHeight="1" thickBot="1">
      <c r="B85" s="104"/>
      <c r="C85" s="105"/>
      <c r="D85" s="105"/>
      <c r="E85" s="105"/>
      <c r="F85" s="105"/>
      <c r="G85" s="105"/>
      <c r="H85" s="105"/>
      <c r="I85" s="105"/>
      <c r="J85" s="105"/>
      <c r="K85" s="106"/>
      <c r="L85" s="104"/>
      <c r="M85" s="105"/>
      <c r="N85" s="105"/>
      <c r="O85" s="105"/>
      <c r="P85" s="105"/>
      <c r="Q85" s="106"/>
      <c r="R85" s="107"/>
      <c r="S85" s="107"/>
      <c r="T85" s="107"/>
      <c r="U85" s="107"/>
    </row>
    <row r="86" spans="2:21" ht="9.75" customHeight="1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2:21" ht="9.75" customHeight="1">
      <c r="S87" s="107"/>
    </row>
  </sheetData>
  <phoneticPr fontId="2" type="noConversion"/>
  <printOptions horizontalCentered="1"/>
  <pageMargins left="0.39370078740157483" right="0.39370078740157483" top="0" bottom="0" header="0" footer="0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workbookViewId="0"/>
  </sheetViews>
  <sheetFormatPr defaultColWidth="4.125" defaultRowHeight="9.9499999999999993" customHeight="1"/>
  <cols>
    <col min="1" max="20" width="4.125" style="10"/>
    <col min="21" max="31" width="4.125" style="10" customWidth="1"/>
    <col min="32" max="34" width="4.125" style="10"/>
    <col min="35" max="36" width="4.5" style="10" bestFit="1" customWidth="1"/>
    <col min="37" max="16384" width="4.125" style="10"/>
  </cols>
  <sheetData>
    <row r="1" spans="1:32" ht="9.9499999999999993" customHeight="1">
      <c r="AF1" s="10">
        <v>0.6</v>
      </c>
    </row>
    <row r="2" spans="1:32" ht="9.9499999999999993" customHeight="1">
      <c r="A2" s="7"/>
      <c r="B2" s="17" t="s">
        <v>1018</v>
      </c>
      <c r="C2" s="8"/>
      <c r="D2" s="8" t="s">
        <v>1019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3"/>
      <c r="AF2" s="10">
        <v>0.8</v>
      </c>
    </row>
    <row r="3" spans="1:32" ht="9.9499999999999993" customHeight="1">
      <c r="A3" s="7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5"/>
      <c r="AF3" s="10">
        <v>0.8</v>
      </c>
    </row>
    <row r="4" spans="1:32" ht="9.75" customHeight="1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5"/>
      <c r="AF4" s="10">
        <v>0.8</v>
      </c>
    </row>
    <row r="5" spans="1:32" ht="9.75" customHeight="1">
      <c r="A5" s="7"/>
      <c r="B5" s="17">
        <v>50</v>
      </c>
      <c r="C5" s="13">
        <v>51</v>
      </c>
      <c r="D5" s="8">
        <v>150</v>
      </c>
      <c r="E5" s="13">
        <v>151</v>
      </c>
      <c r="F5" s="8">
        <v>250</v>
      </c>
      <c r="G5" s="13">
        <v>251</v>
      </c>
      <c r="H5" s="8">
        <v>350</v>
      </c>
      <c r="I5" s="13">
        <v>351</v>
      </c>
      <c r="J5" s="8">
        <v>450</v>
      </c>
      <c r="K5" s="13">
        <v>451</v>
      </c>
      <c r="L5" s="8">
        <v>550</v>
      </c>
      <c r="M5" s="8">
        <v>551</v>
      </c>
      <c r="N5" s="17">
        <v>650</v>
      </c>
      <c r="O5" s="13">
        <v>651</v>
      </c>
      <c r="P5" s="8">
        <v>750</v>
      </c>
      <c r="Q5" s="8">
        <v>751</v>
      </c>
      <c r="R5" s="17">
        <v>850</v>
      </c>
      <c r="S5" s="8">
        <v>851</v>
      </c>
      <c r="T5" s="8">
        <v>950</v>
      </c>
      <c r="U5" s="8">
        <v>951</v>
      </c>
      <c r="V5" s="8">
        <v>1050</v>
      </c>
      <c r="W5" s="8">
        <v>1051</v>
      </c>
      <c r="X5" s="8">
        <v>1150</v>
      </c>
      <c r="Y5" s="8">
        <v>1151</v>
      </c>
      <c r="Z5" s="17">
        <v>1250</v>
      </c>
      <c r="AA5" s="8">
        <v>1251</v>
      </c>
      <c r="AB5" s="17">
        <v>1350</v>
      </c>
      <c r="AC5" s="8">
        <v>1351</v>
      </c>
      <c r="AD5" s="17">
        <v>1450</v>
      </c>
      <c r="AE5" s="13">
        <v>1451</v>
      </c>
      <c r="AF5" s="10">
        <v>0.8</v>
      </c>
    </row>
    <row r="6" spans="1:32" ht="9.9499999999999993" customHeight="1">
      <c r="A6" s="7"/>
      <c r="B6" s="9">
        <v>49</v>
      </c>
      <c r="C6" s="15">
        <v>52</v>
      </c>
      <c r="D6" s="7">
        <v>149</v>
      </c>
      <c r="E6" s="15">
        <v>152</v>
      </c>
      <c r="F6" s="7">
        <v>249</v>
      </c>
      <c r="G6" s="15">
        <v>252</v>
      </c>
      <c r="H6" s="7">
        <v>349</v>
      </c>
      <c r="I6" s="15">
        <v>352</v>
      </c>
      <c r="J6" s="7">
        <v>449</v>
      </c>
      <c r="K6" s="15">
        <v>452</v>
      </c>
      <c r="L6" s="7">
        <v>549</v>
      </c>
      <c r="M6" s="7">
        <v>552</v>
      </c>
      <c r="N6" s="9">
        <v>649</v>
      </c>
      <c r="O6" s="15">
        <v>652</v>
      </c>
      <c r="P6" s="7">
        <v>749</v>
      </c>
      <c r="Q6" s="7">
        <v>752</v>
      </c>
      <c r="R6" s="9">
        <v>849</v>
      </c>
      <c r="S6" s="7">
        <v>852</v>
      </c>
      <c r="T6" s="7">
        <v>949</v>
      </c>
      <c r="U6" s="7">
        <v>952</v>
      </c>
      <c r="V6" s="7">
        <v>1049</v>
      </c>
      <c r="W6" s="7">
        <v>1052</v>
      </c>
      <c r="X6" s="7">
        <v>1149</v>
      </c>
      <c r="Y6" s="7">
        <v>1152</v>
      </c>
      <c r="Z6" s="17">
        <v>1249</v>
      </c>
      <c r="AA6" s="9">
        <v>1252</v>
      </c>
      <c r="AB6" s="9">
        <v>1349</v>
      </c>
      <c r="AC6" s="7">
        <v>1352</v>
      </c>
      <c r="AD6" s="9">
        <v>1449</v>
      </c>
      <c r="AE6" s="15">
        <v>1452</v>
      </c>
      <c r="AF6" s="10">
        <v>0.8</v>
      </c>
    </row>
    <row r="7" spans="1:32" ht="9.9499999999999993" customHeight="1">
      <c r="A7" s="7"/>
      <c r="B7" s="9">
        <v>48</v>
      </c>
      <c r="C7" s="15">
        <v>53</v>
      </c>
      <c r="D7" s="7">
        <v>148</v>
      </c>
      <c r="E7" s="15">
        <v>153</v>
      </c>
      <c r="F7" s="7">
        <v>248</v>
      </c>
      <c r="G7" s="15">
        <v>253</v>
      </c>
      <c r="H7" s="7">
        <v>348</v>
      </c>
      <c r="I7" s="15">
        <v>353</v>
      </c>
      <c r="J7" s="7">
        <v>448</v>
      </c>
      <c r="K7" s="15">
        <v>453</v>
      </c>
      <c r="L7" s="7">
        <v>548</v>
      </c>
      <c r="M7" s="7">
        <v>553</v>
      </c>
      <c r="N7" s="9">
        <v>648</v>
      </c>
      <c r="O7" s="15">
        <v>653</v>
      </c>
      <c r="P7" s="7">
        <v>748</v>
      </c>
      <c r="Q7" s="7">
        <v>753</v>
      </c>
      <c r="R7" s="9">
        <v>848</v>
      </c>
      <c r="S7" s="7">
        <v>853</v>
      </c>
      <c r="T7" s="7">
        <v>948</v>
      </c>
      <c r="U7" s="7">
        <v>953</v>
      </c>
      <c r="V7" s="7">
        <v>1048</v>
      </c>
      <c r="W7" s="7">
        <v>1053</v>
      </c>
      <c r="X7" s="7">
        <v>1148</v>
      </c>
      <c r="Y7" s="12">
        <v>1153</v>
      </c>
      <c r="Z7" s="9">
        <v>1248</v>
      </c>
      <c r="AA7" s="9">
        <v>1253</v>
      </c>
      <c r="AB7" s="9">
        <v>1348</v>
      </c>
      <c r="AC7" s="7">
        <v>1353</v>
      </c>
      <c r="AD7" s="9">
        <v>1448</v>
      </c>
      <c r="AE7" s="15">
        <v>1453</v>
      </c>
      <c r="AF7" s="10">
        <v>0.8</v>
      </c>
    </row>
    <row r="8" spans="1:32" ht="9.9499999999999993" customHeight="1">
      <c r="A8" s="7"/>
      <c r="B8" s="9">
        <v>47</v>
      </c>
      <c r="C8" s="15">
        <v>54</v>
      </c>
      <c r="D8" s="7">
        <v>147</v>
      </c>
      <c r="E8" s="15">
        <v>154</v>
      </c>
      <c r="F8" s="7">
        <v>247</v>
      </c>
      <c r="G8" s="15">
        <v>254</v>
      </c>
      <c r="H8" s="7">
        <v>347</v>
      </c>
      <c r="I8" s="15">
        <v>354</v>
      </c>
      <c r="J8" s="7">
        <v>447</v>
      </c>
      <c r="K8" s="15">
        <v>454</v>
      </c>
      <c r="L8" s="7">
        <v>547</v>
      </c>
      <c r="M8" s="7">
        <v>554</v>
      </c>
      <c r="N8" s="9">
        <v>647</v>
      </c>
      <c r="O8" s="15">
        <v>654</v>
      </c>
      <c r="P8" s="7">
        <v>747</v>
      </c>
      <c r="Q8" s="7">
        <v>754</v>
      </c>
      <c r="R8" s="9">
        <v>847</v>
      </c>
      <c r="S8" s="7">
        <v>854</v>
      </c>
      <c r="T8" s="7">
        <v>947</v>
      </c>
      <c r="U8" s="7">
        <v>954</v>
      </c>
      <c r="V8" s="7">
        <v>1047</v>
      </c>
      <c r="W8" s="7">
        <v>1054</v>
      </c>
      <c r="X8" s="15">
        <v>1147</v>
      </c>
      <c r="Y8" s="17">
        <v>1154</v>
      </c>
      <c r="Z8" s="7">
        <v>1247</v>
      </c>
      <c r="AA8" s="9">
        <v>1254</v>
      </c>
      <c r="AB8" s="9">
        <v>1347</v>
      </c>
      <c r="AC8" s="7">
        <v>1354</v>
      </c>
      <c r="AD8" s="9">
        <v>1447</v>
      </c>
      <c r="AE8" s="15">
        <v>1454</v>
      </c>
      <c r="AF8" s="10">
        <v>0.8</v>
      </c>
    </row>
    <row r="9" spans="1:32" ht="9.9499999999999993" customHeight="1">
      <c r="A9" s="7"/>
      <c r="B9" s="9">
        <v>46</v>
      </c>
      <c r="C9" s="15">
        <v>55</v>
      </c>
      <c r="D9" s="7">
        <v>146</v>
      </c>
      <c r="E9" s="15">
        <v>155</v>
      </c>
      <c r="F9" s="7">
        <v>246</v>
      </c>
      <c r="G9" s="15">
        <v>255</v>
      </c>
      <c r="H9" s="7">
        <v>346</v>
      </c>
      <c r="I9" s="15">
        <v>355</v>
      </c>
      <c r="J9" s="7">
        <v>446</v>
      </c>
      <c r="K9" s="15">
        <v>455</v>
      </c>
      <c r="L9" s="7">
        <v>546</v>
      </c>
      <c r="M9" s="7">
        <v>555</v>
      </c>
      <c r="N9" s="9">
        <v>646</v>
      </c>
      <c r="O9" s="15">
        <v>655</v>
      </c>
      <c r="P9" s="7">
        <v>746</v>
      </c>
      <c r="Q9" s="7">
        <v>755</v>
      </c>
      <c r="R9" s="9">
        <v>846</v>
      </c>
      <c r="S9" s="7">
        <v>855</v>
      </c>
      <c r="T9" s="7">
        <v>946</v>
      </c>
      <c r="U9" s="7">
        <v>955</v>
      </c>
      <c r="V9" s="7">
        <v>1046</v>
      </c>
      <c r="W9" s="7">
        <v>1055</v>
      </c>
      <c r="X9" s="15">
        <v>1146</v>
      </c>
      <c r="Y9" s="9">
        <v>1155</v>
      </c>
      <c r="Z9" s="7">
        <v>1246</v>
      </c>
      <c r="AA9" s="9">
        <v>1255</v>
      </c>
      <c r="AB9" s="11">
        <v>1346</v>
      </c>
      <c r="AC9" s="7">
        <v>1355</v>
      </c>
      <c r="AD9" s="9">
        <v>1446</v>
      </c>
      <c r="AE9" s="15">
        <v>1455</v>
      </c>
      <c r="AF9" s="10">
        <v>0.8</v>
      </c>
    </row>
    <row r="10" spans="1:32" ht="9.9499999999999993" customHeight="1">
      <c r="A10" s="7"/>
      <c r="B10" s="9">
        <v>45</v>
      </c>
      <c r="C10" s="15">
        <v>56</v>
      </c>
      <c r="D10" s="7">
        <v>145</v>
      </c>
      <c r="E10" s="15">
        <v>156</v>
      </c>
      <c r="F10" s="7">
        <v>245</v>
      </c>
      <c r="G10" s="15">
        <v>256</v>
      </c>
      <c r="H10" s="7">
        <v>345</v>
      </c>
      <c r="I10" s="15">
        <v>356</v>
      </c>
      <c r="J10" s="7">
        <v>445</v>
      </c>
      <c r="K10" s="15">
        <v>456</v>
      </c>
      <c r="L10" s="7">
        <v>545</v>
      </c>
      <c r="M10" s="7">
        <v>556</v>
      </c>
      <c r="N10" s="9">
        <v>645</v>
      </c>
      <c r="O10" s="17">
        <v>656</v>
      </c>
      <c r="P10" s="7">
        <v>745</v>
      </c>
      <c r="Q10" s="7">
        <v>756</v>
      </c>
      <c r="R10" s="9">
        <v>845</v>
      </c>
      <c r="S10" s="7">
        <v>856</v>
      </c>
      <c r="T10" s="7">
        <v>945</v>
      </c>
      <c r="U10" s="7">
        <v>956</v>
      </c>
      <c r="V10" s="7">
        <v>1045</v>
      </c>
      <c r="W10" s="7">
        <v>1056</v>
      </c>
      <c r="X10" s="15">
        <v>1145</v>
      </c>
      <c r="Y10" s="9">
        <v>1156</v>
      </c>
      <c r="Z10" s="7">
        <v>1245</v>
      </c>
      <c r="AA10" s="9">
        <v>1256</v>
      </c>
      <c r="AB10" s="13">
        <v>1345</v>
      </c>
      <c r="AC10" s="7">
        <v>1356</v>
      </c>
      <c r="AD10" s="9">
        <v>1445</v>
      </c>
      <c r="AE10" s="15">
        <v>1456</v>
      </c>
      <c r="AF10" s="10">
        <v>0.8</v>
      </c>
    </row>
    <row r="11" spans="1:32" ht="9.9499999999999993" customHeight="1">
      <c r="A11" s="7"/>
      <c r="B11" s="9">
        <v>44</v>
      </c>
      <c r="C11" s="15">
        <v>57</v>
      </c>
      <c r="D11" s="7">
        <v>144</v>
      </c>
      <c r="E11" s="15">
        <v>157</v>
      </c>
      <c r="F11" s="7">
        <v>244</v>
      </c>
      <c r="G11" s="15">
        <v>257</v>
      </c>
      <c r="H11" s="7">
        <v>344</v>
      </c>
      <c r="I11" s="15">
        <v>357</v>
      </c>
      <c r="J11" s="7">
        <v>444</v>
      </c>
      <c r="K11" s="15">
        <v>457</v>
      </c>
      <c r="L11" s="7">
        <v>544</v>
      </c>
      <c r="M11" s="7">
        <v>557</v>
      </c>
      <c r="N11" s="9">
        <v>644</v>
      </c>
      <c r="O11" s="9">
        <v>657</v>
      </c>
      <c r="P11" s="7">
        <v>744</v>
      </c>
      <c r="Q11" s="7">
        <v>757</v>
      </c>
      <c r="R11" s="9">
        <v>844</v>
      </c>
      <c r="S11" s="7">
        <v>857</v>
      </c>
      <c r="T11" s="7">
        <v>944</v>
      </c>
      <c r="U11" s="7">
        <v>957</v>
      </c>
      <c r="V11" s="7">
        <v>1044</v>
      </c>
      <c r="W11" s="7">
        <v>1057</v>
      </c>
      <c r="X11" s="15">
        <v>1144</v>
      </c>
      <c r="Y11" s="9">
        <v>1157</v>
      </c>
      <c r="Z11" s="7">
        <v>1244</v>
      </c>
      <c r="AA11" s="9">
        <v>1257</v>
      </c>
      <c r="AB11" s="15">
        <v>1344</v>
      </c>
      <c r="AC11" s="7">
        <v>1357</v>
      </c>
      <c r="AD11" s="9">
        <v>1444</v>
      </c>
      <c r="AE11" s="15">
        <v>1457</v>
      </c>
      <c r="AF11" s="10">
        <v>0.8</v>
      </c>
    </row>
    <row r="12" spans="1:32" ht="9.9499999999999993" customHeight="1">
      <c r="A12" s="7"/>
      <c r="B12" s="9">
        <v>43</v>
      </c>
      <c r="C12" s="15">
        <v>58</v>
      </c>
      <c r="D12" s="7">
        <v>143</v>
      </c>
      <c r="E12" s="15">
        <v>158</v>
      </c>
      <c r="F12" s="7">
        <v>243</v>
      </c>
      <c r="G12" s="15">
        <v>258</v>
      </c>
      <c r="H12" s="7">
        <v>343</v>
      </c>
      <c r="I12" s="15">
        <v>358</v>
      </c>
      <c r="J12" s="7">
        <v>443</v>
      </c>
      <c r="K12" s="15">
        <v>458</v>
      </c>
      <c r="L12" s="7">
        <v>543</v>
      </c>
      <c r="M12" s="7">
        <v>558</v>
      </c>
      <c r="N12" s="9">
        <v>643</v>
      </c>
      <c r="O12" s="9">
        <v>658</v>
      </c>
      <c r="P12" s="7">
        <v>743</v>
      </c>
      <c r="Q12" s="7">
        <v>758</v>
      </c>
      <c r="R12" s="9">
        <v>843</v>
      </c>
      <c r="S12" s="7">
        <v>858</v>
      </c>
      <c r="T12" s="7">
        <v>943</v>
      </c>
      <c r="U12" s="7">
        <v>958</v>
      </c>
      <c r="V12" s="7">
        <v>1043</v>
      </c>
      <c r="W12" s="7">
        <v>1058</v>
      </c>
      <c r="X12" s="15">
        <v>1143</v>
      </c>
      <c r="Y12" s="9">
        <v>1158</v>
      </c>
      <c r="Z12" s="7">
        <v>1243</v>
      </c>
      <c r="AA12" s="9">
        <v>1258</v>
      </c>
      <c r="AB12" s="15">
        <v>1343</v>
      </c>
      <c r="AC12" s="7">
        <v>1358</v>
      </c>
      <c r="AD12" s="9">
        <v>1443</v>
      </c>
      <c r="AE12" s="15">
        <v>1458</v>
      </c>
      <c r="AF12" s="10">
        <v>0.8</v>
      </c>
    </row>
    <row r="13" spans="1:32" ht="9.9499999999999993" customHeight="1">
      <c r="A13" s="7"/>
      <c r="B13" s="9">
        <v>42</v>
      </c>
      <c r="C13" s="15">
        <v>59</v>
      </c>
      <c r="D13" s="7">
        <v>142</v>
      </c>
      <c r="E13" s="15">
        <v>159</v>
      </c>
      <c r="F13" s="7">
        <v>242</v>
      </c>
      <c r="G13" s="15">
        <v>259</v>
      </c>
      <c r="H13" s="7">
        <v>342</v>
      </c>
      <c r="I13" s="15">
        <v>359</v>
      </c>
      <c r="J13" s="7">
        <v>442</v>
      </c>
      <c r="K13" s="15">
        <v>459</v>
      </c>
      <c r="L13" s="7">
        <v>542</v>
      </c>
      <c r="M13" s="7">
        <v>559</v>
      </c>
      <c r="N13" s="9">
        <v>642</v>
      </c>
      <c r="O13" s="9">
        <v>659</v>
      </c>
      <c r="P13" s="7">
        <v>742</v>
      </c>
      <c r="Q13" s="7">
        <v>759</v>
      </c>
      <c r="R13" s="9">
        <v>842</v>
      </c>
      <c r="S13" s="7">
        <v>859</v>
      </c>
      <c r="T13" s="7">
        <v>942</v>
      </c>
      <c r="U13" s="7">
        <v>959</v>
      </c>
      <c r="V13" s="7">
        <v>1042</v>
      </c>
      <c r="W13" s="7">
        <v>1059</v>
      </c>
      <c r="X13" s="15">
        <v>1142</v>
      </c>
      <c r="Y13" s="9">
        <v>1159</v>
      </c>
      <c r="Z13" s="7">
        <v>1242</v>
      </c>
      <c r="AA13" s="9">
        <v>1259</v>
      </c>
      <c r="AB13" s="15">
        <v>1342</v>
      </c>
      <c r="AC13" s="7">
        <v>1359</v>
      </c>
      <c r="AD13" s="11">
        <v>1442</v>
      </c>
      <c r="AE13" s="15">
        <v>1459</v>
      </c>
      <c r="AF13" s="10">
        <v>0.8</v>
      </c>
    </row>
    <row r="14" spans="1:32" ht="9.9499999999999993" customHeight="1">
      <c r="A14" s="7"/>
      <c r="B14" s="9">
        <v>41</v>
      </c>
      <c r="C14" s="15">
        <v>60</v>
      </c>
      <c r="D14" s="7">
        <v>141</v>
      </c>
      <c r="E14" s="15">
        <v>160</v>
      </c>
      <c r="F14" s="7">
        <v>241</v>
      </c>
      <c r="G14" s="15">
        <v>260</v>
      </c>
      <c r="H14" s="7">
        <v>341</v>
      </c>
      <c r="I14" s="15">
        <v>360</v>
      </c>
      <c r="J14" s="7">
        <v>441</v>
      </c>
      <c r="K14" s="15">
        <v>460</v>
      </c>
      <c r="L14" s="7">
        <v>541</v>
      </c>
      <c r="M14" s="7">
        <v>560</v>
      </c>
      <c r="N14" s="11">
        <v>641</v>
      </c>
      <c r="O14" s="9">
        <v>660</v>
      </c>
      <c r="P14" s="7">
        <v>741</v>
      </c>
      <c r="Q14" s="7">
        <v>760</v>
      </c>
      <c r="R14" s="9">
        <v>841</v>
      </c>
      <c r="S14" s="7">
        <v>860</v>
      </c>
      <c r="T14" s="7">
        <v>941</v>
      </c>
      <c r="U14" s="7">
        <v>960</v>
      </c>
      <c r="V14" s="7">
        <v>1041</v>
      </c>
      <c r="W14" s="7">
        <v>1060</v>
      </c>
      <c r="X14" s="15">
        <v>1141</v>
      </c>
      <c r="Y14" s="9">
        <v>1160</v>
      </c>
      <c r="Z14" s="7">
        <v>1241</v>
      </c>
      <c r="AA14" s="9">
        <v>1260</v>
      </c>
      <c r="AB14" s="15">
        <v>1341</v>
      </c>
      <c r="AC14" s="7">
        <v>1360</v>
      </c>
      <c r="AD14" s="13">
        <v>1441</v>
      </c>
      <c r="AE14" s="15">
        <v>1460</v>
      </c>
      <c r="AF14" s="10">
        <v>0.8</v>
      </c>
    </row>
    <row r="15" spans="1:32" ht="9.9499999999999993" customHeight="1">
      <c r="A15" s="7"/>
      <c r="B15" s="9">
        <v>40</v>
      </c>
      <c r="C15" s="15">
        <v>61</v>
      </c>
      <c r="D15" s="7">
        <v>140</v>
      </c>
      <c r="E15" s="15">
        <v>161</v>
      </c>
      <c r="F15" s="7">
        <v>240</v>
      </c>
      <c r="G15" s="15">
        <v>261</v>
      </c>
      <c r="H15" s="7">
        <v>340</v>
      </c>
      <c r="I15" s="15">
        <v>361</v>
      </c>
      <c r="J15" s="7">
        <v>440</v>
      </c>
      <c r="K15" s="15">
        <v>461</v>
      </c>
      <c r="L15" s="7">
        <v>540</v>
      </c>
      <c r="M15" s="7">
        <v>561</v>
      </c>
      <c r="N15" s="7">
        <v>640</v>
      </c>
      <c r="O15" s="9">
        <v>661</v>
      </c>
      <c r="P15" s="7">
        <v>740</v>
      </c>
      <c r="Q15" s="7">
        <v>761</v>
      </c>
      <c r="R15" s="9">
        <v>840</v>
      </c>
      <c r="S15" s="7">
        <v>861</v>
      </c>
      <c r="T15" s="7">
        <v>940</v>
      </c>
      <c r="U15" s="7">
        <v>961</v>
      </c>
      <c r="V15" s="7">
        <v>1040</v>
      </c>
      <c r="W15" s="7">
        <v>1061</v>
      </c>
      <c r="X15" s="15">
        <v>1140</v>
      </c>
      <c r="Y15" s="9">
        <v>1161</v>
      </c>
      <c r="Z15" s="7">
        <v>1240</v>
      </c>
      <c r="AA15" s="9">
        <v>1261</v>
      </c>
      <c r="AB15" s="15">
        <v>1340</v>
      </c>
      <c r="AC15" s="7">
        <v>1361</v>
      </c>
      <c r="AD15" s="15">
        <v>1440</v>
      </c>
      <c r="AE15" s="15">
        <v>1461</v>
      </c>
      <c r="AF15" s="10">
        <v>0.8</v>
      </c>
    </row>
    <row r="16" spans="1:32" ht="9.9499999999999993" customHeight="1">
      <c r="A16" s="7"/>
      <c r="B16" s="9">
        <v>39</v>
      </c>
      <c r="C16" s="15">
        <v>62</v>
      </c>
      <c r="D16" s="7">
        <v>139</v>
      </c>
      <c r="E16" s="15">
        <v>162</v>
      </c>
      <c r="F16" s="7">
        <v>239</v>
      </c>
      <c r="G16" s="15">
        <v>262</v>
      </c>
      <c r="H16" s="7">
        <v>339</v>
      </c>
      <c r="I16" s="15">
        <v>362</v>
      </c>
      <c r="J16" s="7">
        <v>439</v>
      </c>
      <c r="K16" s="15">
        <v>462</v>
      </c>
      <c r="L16" s="7">
        <v>539</v>
      </c>
      <c r="M16" s="7">
        <v>562</v>
      </c>
      <c r="N16" s="15">
        <v>639</v>
      </c>
      <c r="O16" s="7">
        <v>662</v>
      </c>
      <c r="P16" s="7">
        <v>739</v>
      </c>
      <c r="Q16" s="7">
        <v>762</v>
      </c>
      <c r="R16" s="9">
        <v>839</v>
      </c>
      <c r="S16" s="7">
        <v>862</v>
      </c>
      <c r="T16" s="7">
        <v>939</v>
      </c>
      <c r="U16" s="7">
        <v>962</v>
      </c>
      <c r="V16" s="7">
        <v>1039</v>
      </c>
      <c r="W16" s="7">
        <v>1062</v>
      </c>
      <c r="X16" s="15">
        <v>1139</v>
      </c>
      <c r="Y16" s="9">
        <v>1162</v>
      </c>
      <c r="Z16" s="7">
        <v>1239</v>
      </c>
      <c r="AA16" s="9">
        <v>1262</v>
      </c>
      <c r="AB16" s="15">
        <v>1339</v>
      </c>
      <c r="AC16" s="7">
        <v>1362</v>
      </c>
      <c r="AD16" s="15">
        <v>1439</v>
      </c>
      <c r="AE16" s="15">
        <v>1462</v>
      </c>
      <c r="AF16" s="10">
        <v>0.8</v>
      </c>
    </row>
    <row r="17" spans="1:32" ht="9.9499999999999993" customHeight="1">
      <c r="A17" s="7"/>
      <c r="B17" s="9">
        <v>38</v>
      </c>
      <c r="C17" s="15">
        <v>63</v>
      </c>
      <c r="D17" s="7">
        <v>138</v>
      </c>
      <c r="E17" s="15">
        <v>163</v>
      </c>
      <c r="F17" s="7">
        <v>238</v>
      </c>
      <c r="G17" s="15">
        <v>263</v>
      </c>
      <c r="H17" s="7">
        <v>338</v>
      </c>
      <c r="I17" s="15">
        <v>363</v>
      </c>
      <c r="J17" s="7">
        <v>438</v>
      </c>
      <c r="K17" s="15">
        <v>463</v>
      </c>
      <c r="L17" s="7">
        <v>538</v>
      </c>
      <c r="M17" s="7">
        <v>563</v>
      </c>
      <c r="N17" s="15">
        <v>638</v>
      </c>
      <c r="O17" s="7">
        <v>663</v>
      </c>
      <c r="P17" s="7">
        <v>738</v>
      </c>
      <c r="Q17" s="7">
        <v>763</v>
      </c>
      <c r="R17" s="9">
        <v>838</v>
      </c>
      <c r="S17" s="7">
        <v>863</v>
      </c>
      <c r="T17" s="7">
        <v>938</v>
      </c>
      <c r="U17" s="7">
        <v>963</v>
      </c>
      <c r="V17" s="7">
        <v>1038</v>
      </c>
      <c r="W17" s="7">
        <v>1063</v>
      </c>
      <c r="X17" s="15">
        <v>1138</v>
      </c>
      <c r="Y17" s="9">
        <v>1163</v>
      </c>
      <c r="Z17" s="7">
        <v>1238</v>
      </c>
      <c r="AA17" s="9">
        <v>1263</v>
      </c>
      <c r="AB17" s="15">
        <v>1338</v>
      </c>
      <c r="AC17" s="7">
        <v>1363</v>
      </c>
      <c r="AD17" s="15">
        <v>1438</v>
      </c>
      <c r="AE17" s="15">
        <v>1463</v>
      </c>
      <c r="AF17" s="10">
        <v>0.8</v>
      </c>
    </row>
    <row r="18" spans="1:32" ht="9.9499999999999993" customHeight="1">
      <c r="A18" s="7"/>
      <c r="B18" s="9">
        <v>37</v>
      </c>
      <c r="C18" s="15">
        <v>64</v>
      </c>
      <c r="D18" s="7">
        <v>137</v>
      </c>
      <c r="E18" s="15">
        <v>164</v>
      </c>
      <c r="F18" s="7">
        <v>237</v>
      </c>
      <c r="G18" s="15">
        <v>264</v>
      </c>
      <c r="H18" s="7">
        <v>337</v>
      </c>
      <c r="I18" s="15">
        <v>364</v>
      </c>
      <c r="J18" s="7">
        <v>437</v>
      </c>
      <c r="K18" s="15">
        <v>464</v>
      </c>
      <c r="L18" s="7">
        <v>537</v>
      </c>
      <c r="M18" s="7">
        <v>564</v>
      </c>
      <c r="N18" s="15">
        <v>637</v>
      </c>
      <c r="O18" s="7">
        <v>664</v>
      </c>
      <c r="P18" s="7">
        <v>737</v>
      </c>
      <c r="Q18" s="7">
        <v>764</v>
      </c>
      <c r="R18" s="9">
        <v>837</v>
      </c>
      <c r="S18" s="7">
        <v>864</v>
      </c>
      <c r="T18" s="7">
        <v>937</v>
      </c>
      <c r="U18" s="7">
        <v>964</v>
      </c>
      <c r="V18" s="7">
        <v>1037</v>
      </c>
      <c r="W18" s="7">
        <v>1064</v>
      </c>
      <c r="X18" s="15">
        <v>1137</v>
      </c>
      <c r="Y18" s="9">
        <v>1164</v>
      </c>
      <c r="Z18" s="7">
        <v>1237</v>
      </c>
      <c r="AA18" s="9">
        <v>1264</v>
      </c>
      <c r="AB18" s="15">
        <v>1337</v>
      </c>
      <c r="AC18" s="7">
        <v>1364</v>
      </c>
      <c r="AD18" s="15">
        <v>1437</v>
      </c>
      <c r="AE18" s="15">
        <v>1464</v>
      </c>
      <c r="AF18" s="10">
        <v>0.8</v>
      </c>
    </row>
    <row r="19" spans="1:32" ht="9.9499999999999993" customHeight="1">
      <c r="A19" s="7"/>
      <c r="B19" s="9">
        <v>36</v>
      </c>
      <c r="C19" s="15">
        <v>65</v>
      </c>
      <c r="D19" s="7">
        <v>136</v>
      </c>
      <c r="E19" s="15">
        <v>165</v>
      </c>
      <c r="F19" s="7">
        <v>236</v>
      </c>
      <c r="G19" s="15">
        <v>265</v>
      </c>
      <c r="H19" s="7">
        <v>336</v>
      </c>
      <c r="I19" s="15">
        <v>365</v>
      </c>
      <c r="J19" s="7">
        <v>436</v>
      </c>
      <c r="K19" s="15">
        <v>465</v>
      </c>
      <c r="L19" s="7">
        <v>536</v>
      </c>
      <c r="M19" s="7">
        <v>565</v>
      </c>
      <c r="N19" s="15">
        <v>636</v>
      </c>
      <c r="O19" s="7">
        <v>665</v>
      </c>
      <c r="P19" s="7">
        <v>736</v>
      </c>
      <c r="Q19" s="7">
        <v>765</v>
      </c>
      <c r="R19" s="9">
        <v>836</v>
      </c>
      <c r="S19" s="7">
        <v>865</v>
      </c>
      <c r="T19" s="7">
        <v>936</v>
      </c>
      <c r="U19" s="7">
        <v>965</v>
      </c>
      <c r="V19" s="7">
        <v>1036</v>
      </c>
      <c r="W19" s="7">
        <v>1065</v>
      </c>
      <c r="X19" s="15">
        <v>1136</v>
      </c>
      <c r="Y19" s="9">
        <v>1165</v>
      </c>
      <c r="Z19" s="7">
        <v>1236</v>
      </c>
      <c r="AA19" s="9">
        <v>1265</v>
      </c>
      <c r="AB19" s="15">
        <v>1336</v>
      </c>
      <c r="AC19" s="7">
        <v>1365</v>
      </c>
      <c r="AD19" s="15">
        <v>1436</v>
      </c>
      <c r="AE19" s="15">
        <v>1465</v>
      </c>
      <c r="AF19" s="10">
        <v>0.8</v>
      </c>
    </row>
    <row r="20" spans="1:32" ht="9.9499999999999993" customHeight="1">
      <c r="A20" s="7"/>
      <c r="B20" s="9">
        <v>35</v>
      </c>
      <c r="C20" s="15">
        <v>66</v>
      </c>
      <c r="D20" s="7">
        <v>135</v>
      </c>
      <c r="E20" s="15">
        <v>166</v>
      </c>
      <c r="F20" s="7">
        <v>235</v>
      </c>
      <c r="G20" s="15">
        <v>266</v>
      </c>
      <c r="H20" s="7">
        <v>335</v>
      </c>
      <c r="I20" s="7">
        <v>366</v>
      </c>
      <c r="J20" s="9">
        <v>435</v>
      </c>
      <c r="K20" s="15">
        <v>466</v>
      </c>
      <c r="L20" s="7">
        <v>535</v>
      </c>
      <c r="M20" s="7">
        <v>566</v>
      </c>
      <c r="N20" s="15">
        <v>635</v>
      </c>
      <c r="O20" s="7">
        <v>666</v>
      </c>
      <c r="P20" s="7">
        <v>735</v>
      </c>
      <c r="Q20" s="7">
        <v>766</v>
      </c>
      <c r="R20" s="9">
        <v>835</v>
      </c>
      <c r="S20" s="7">
        <v>866</v>
      </c>
      <c r="T20" s="7">
        <v>935</v>
      </c>
      <c r="U20" s="7">
        <v>966</v>
      </c>
      <c r="V20" s="7">
        <v>1035</v>
      </c>
      <c r="W20" s="7">
        <v>1066</v>
      </c>
      <c r="X20" s="15">
        <v>1135</v>
      </c>
      <c r="Y20" s="9">
        <v>1166</v>
      </c>
      <c r="Z20" s="7">
        <v>1235</v>
      </c>
      <c r="AA20" s="9">
        <v>1266</v>
      </c>
      <c r="AB20" s="15">
        <v>1335</v>
      </c>
      <c r="AC20" s="7">
        <v>1366</v>
      </c>
      <c r="AD20" s="15">
        <v>1435</v>
      </c>
      <c r="AE20" s="15">
        <v>1466</v>
      </c>
      <c r="AF20" s="10">
        <v>0.8</v>
      </c>
    </row>
    <row r="21" spans="1:32" ht="9.9499999999999993" customHeight="1">
      <c r="A21" s="7"/>
      <c r="B21" s="9">
        <v>34</v>
      </c>
      <c r="C21" s="15">
        <v>67</v>
      </c>
      <c r="D21" s="7">
        <v>134</v>
      </c>
      <c r="E21" s="15">
        <v>167</v>
      </c>
      <c r="F21" s="7">
        <v>234</v>
      </c>
      <c r="G21" s="15">
        <v>267</v>
      </c>
      <c r="H21" s="7">
        <v>334</v>
      </c>
      <c r="I21" s="7">
        <v>367</v>
      </c>
      <c r="J21" s="9">
        <v>434</v>
      </c>
      <c r="K21" s="15">
        <v>467</v>
      </c>
      <c r="L21" s="7">
        <v>534</v>
      </c>
      <c r="M21" s="7">
        <v>567</v>
      </c>
      <c r="N21" s="15">
        <v>634</v>
      </c>
      <c r="O21" s="7">
        <v>667</v>
      </c>
      <c r="P21" s="7">
        <v>734</v>
      </c>
      <c r="Q21" s="7">
        <v>767</v>
      </c>
      <c r="R21" s="9">
        <v>834</v>
      </c>
      <c r="S21" s="7">
        <v>867</v>
      </c>
      <c r="T21" s="7">
        <v>934</v>
      </c>
      <c r="U21" s="7">
        <v>967</v>
      </c>
      <c r="V21" s="7">
        <v>1034</v>
      </c>
      <c r="W21" s="7">
        <v>1067</v>
      </c>
      <c r="X21" s="15">
        <v>1134</v>
      </c>
      <c r="Y21" s="9">
        <v>1167</v>
      </c>
      <c r="Z21" s="7">
        <v>1234</v>
      </c>
      <c r="AA21" s="9">
        <v>1267</v>
      </c>
      <c r="AB21" s="15">
        <v>1334</v>
      </c>
      <c r="AC21" s="7">
        <v>1367</v>
      </c>
      <c r="AD21" s="15">
        <v>1434</v>
      </c>
      <c r="AE21" s="15">
        <v>1467</v>
      </c>
      <c r="AF21" s="10">
        <v>0.8</v>
      </c>
    </row>
    <row r="22" spans="1:32" ht="9.9499999999999993" customHeight="1">
      <c r="A22" s="7"/>
      <c r="B22" s="9">
        <v>33</v>
      </c>
      <c r="C22" s="15">
        <v>68</v>
      </c>
      <c r="D22" s="7">
        <v>133</v>
      </c>
      <c r="E22" s="15">
        <v>168</v>
      </c>
      <c r="F22" s="7">
        <v>233</v>
      </c>
      <c r="G22" s="15">
        <v>268</v>
      </c>
      <c r="H22" s="7">
        <v>333</v>
      </c>
      <c r="I22" s="7">
        <v>368</v>
      </c>
      <c r="J22" s="9">
        <v>433</v>
      </c>
      <c r="K22" s="15">
        <v>468</v>
      </c>
      <c r="L22" s="7">
        <v>533</v>
      </c>
      <c r="M22" s="7">
        <v>568</v>
      </c>
      <c r="N22" s="15">
        <v>633</v>
      </c>
      <c r="O22" s="7">
        <v>668</v>
      </c>
      <c r="P22" s="7">
        <v>733</v>
      </c>
      <c r="Q22" s="7">
        <v>768</v>
      </c>
      <c r="R22" s="9">
        <v>833</v>
      </c>
      <c r="S22" s="7">
        <v>868</v>
      </c>
      <c r="T22" s="7">
        <v>933</v>
      </c>
      <c r="U22" s="7">
        <v>968</v>
      </c>
      <c r="V22" s="7">
        <v>1033</v>
      </c>
      <c r="W22" s="7">
        <v>1068</v>
      </c>
      <c r="X22" s="15">
        <v>1133</v>
      </c>
      <c r="Y22" s="9">
        <v>1168</v>
      </c>
      <c r="Z22" s="7">
        <v>1233</v>
      </c>
      <c r="AA22" s="9">
        <v>1268</v>
      </c>
      <c r="AB22" s="15">
        <v>1333</v>
      </c>
      <c r="AC22" s="7">
        <v>1368</v>
      </c>
      <c r="AD22" s="15">
        <v>1433</v>
      </c>
      <c r="AE22" s="15">
        <v>1468</v>
      </c>
      <c r="AF22" s="10">
        <v>0.8</v>
      </c>
    </row>
    <row r="23" spans="1:32" ht="9.9499999999999993" customHeight="1">
      <c r="A23" s="7"/>
      <c r="B23" s="9">
        <v>32</v>
      </c>
      <c r="C23" s="15">
        <v>69</v>
      </c>
      <c r="D23" s="7">
        <v>132</v>
      </c>
      <c r="E23" s="15">
        <v>169</v>
      </c>
      <c r="F23" s="7">
        <v>232</v>
      </c>
      <c r="G23" s="15">
        <v>269</v>
      </c>
      <c r="H23" s="7">
        <v>332</v>
      </c>
      <c r="I23" s="7">
        <v>369</v>
      </c>
      <c r="J23" s="9">
        <v>432</v>
      </c>
      <c r="K23" s="15">
        <v>469</v>
      </c>
      <c r="L23" s="7">
        <v>532</v>
      </c>
      <c r="M23" s="7">
        <v>569</v>
      </c>
      <c r="N23" s="15">
        <v>632</v>
      </c>
      <c r="O23" s="7">
        <v>669</v>
      </c>
      <c r="P23" s="7">
        <v>732</v>
      </c>
      <c r="Q23" s="7">
        <v>769</v>
      </c>
      <c r="R23" s="9">
        <v>832</v>
      </c>
      <c r="S23" s="7">
        <v>869</v>
      </c>
      <c r="T23" s="7">
        <v>932</v>
      </c>
      <c r="U23" s="7">
        <v>969</v>
      </c>
      <c r="V23" s="7">
        <v>1032</v>
      </c>
      <c r="W23" s="7">
        <v>1069</v>
      </c>
      <c r="X23" s="15">
        <v>1132</v>
      </c>
      <c r="Y23" s="9">
        <v>1169</v>
      </c>
      <c r="Z23" s="7">
        <v>1232</v>
      </c>
      <c r="AA23" s="9">
        <v>1269</v>
      </c>
      <c r="AB23" s="15">
        <v>1332</v>
      </c>
      <c r="AC23" s="7">
        <v>1369</v>
      </c>
      <c r="AD23" s="15">
        <v>1432</v>
      </c>
      <c r="AE23" s="15">
        <v>1469</v>
      </c>
      <c r="AF23" s="10">
        <v>0.8</v>
      </c>
    </row>
    <row r="24" spans="1:32" ht="9.9499999999999993" customHeight="1">
      <c r="A24" s="7"/>
      <c r="B24" s="9">
        <v>31</v>
      </c>
      <c r="C24" s="15">
        <v>70</v>
      </c>
      <c r="D24" s="7">
        <v>131</v>
      </c>
      <c r="E24" s="15">
        <v>170</v>
      </c>
      <c r="F24" s="7">
        <v>231</v>
      </c>
      <c r="G24" s="15">
        <v>270</v>
      </c>
      <c r="H24" s="7">
        <v>331</v>
      </c>
      <c r="I24" s="7">
        <v>370</v>
      </c>
      <c r="J24" s="9">
        <v>431</v>
      </c>
      <c r="K24" s="15">
        <v>470</v>
      </c>
      <c r="L24" s="7">
        <v>531</v>
      </c>
      <c r="M24" s="7">
        <v>570</v>
      </c>
      <c r="N24" s="15">
        <v>631</v>
      </c>
      <c r="O24" s="7">
        <v>670</v>
      </c>
      <c r="P24" s="7">
        <v>731</v>
      </c>
      <c r="Q24" s="7">
        <v>770</v>
      </c>
      <c r="R24" s="9">
        <v>831</v>
      </c>
      <c r="S24" s="7">
        <v>870</v>
      </c>
      <c r="T24" s="7">
        <v>931</v>
      </c>
      <c r="U24" s="7">
        <v>970</v>
      </c>
      <c r="V24" s="7">
        <v>1031</v>
      </c>
      <c r="W24" s="7">
        <v>1070</v>
      </c>
      <c r="X24" s="15">
        <v>1131</v>
      </c>
      <c r="Y24" s="9">
        <v>1170</v>
      </c>
      <c r="Z24" s="7">
        <v>1231</v>
      </c>
      <c r="AA24" s="9">
        <v>1270</v>
      </c>
      <c r="AB24" s="15">
        <v>1331</v>
      </c>
      <c r="AC24" s="7">
        <v>1370</v>
      </c>
      <c r="AD24" s="15">
        <v>1431</v>
      </c>
      <c r="AE24" s="15">
        <v>1470</v>
      </c>
      <c r="AF24" s="10">
        <v>0.8</v>
      </c>
    </row>
    <row r="25" spans="1:32" ht="9.9499999999999993" customHeight="1">
      <c r="A25" s="7"/>
      <c r="B25" s="9">
        <v>30</v>
      </c>
      <c r="C25" s="15">
        <v>71</v>
      </c>
      <c r="D25" s="7">
        <v>130</v>
      </c>
      <c r="E25" s="15">
        <v>171</v>
      </c>
      <c r="F25" s="7">
        <v>230</v>
      </c>
      <c r="G25" s="15">
        <v>271</v>
      </c>
      <c r="H25" s="7">
        <v>330</v>
      </c>
      <c r="I25" s="7">
        <v>371</v>
      </c>
      <c r="J25" s="9">
        <v>430</v>
      </c>
      <c r="K25" s="15">
        <v>471</v>
      </c>
      <c r="L25" s="7">
        <v>530</v>
      </c>
      <c r="M25" s="7">
        <v>571</v>
      </c>
      <c r="N25" s="15">
        <v>630</v>
      </c>
      <c r="O25" s="7">
        <v>671</v>
      </c>
      <c r="P25" s="7">
        <v>730</v>
      </c>
      <c r="Q25" s="7">
        <v>771</v>
      </c>
      <c r="R25" s="9">
        <v>830</v>
      </c>
      <c r="S25" s="7">
        <v>871</v>
      </c>
      <c r="T25" s="7">
        <v>930</v>
      </c>
      <c r="U25" s="7">
        <v>971</v>
      </c>
      <c r="V25" s="7">
        <v>1030</v>
      </c>
      <c r="W25" s="7">
        <v>1071</v>
      </c>
      <c r="X25" s="15">
        <v>1130</v>
      </c>
      <c r="Y25" s="9">
        <v>1171</v>
      </c>
      <c r="Z25" s="7">
        <v>1230</v>
      </c>
      <c r="AA25" s="9">
        <v>1271</v>
      </c>
      <c r="AB25" s="15">
        <v>1330</v>
      </c>
      <c r="AC25" s="7">
        <v>1371</v>
      </c>
      <c r="AD25" s="15">
        <v>1430</v>
      </c>
      <c r="AE25" s="15">
        <v>1471</v>
      </c>
      <c r="AF25" s="10">
        <v>0.8</v>
      </c>
    </row>
    <row r="26" spans="1:32" ht="9.9499999999999993" customHeight="1">
      <c r="A26" s="7"/>
      <c r="B26" s="9">
        <v>29</v>
      </c>
      <c r="C26" s="15">
        <v>72</v>
      </c>
      <c r="D26" s="7">
        <v>129</v>
      </c>
      <c r="E26" s="15">
        <v>172</v>
      </c>
      <c r="F26" s="7">
        <v>229</v>
      </c>
      <c r="G26" s="15">
        <v>272</v>
      </c>
      <c r="H26" s="7">
        <v>329</v>
      </c>
      <c r="I26" s="7">
        <v>372</v>
      </c>
      <c r="J26" s="9">
        <v>429</v>
      </c>
      <c r="K26" s="15">
        <v>472</v>
      </c>
      <c r="L26" s="7">
        <v>529</v>
      </c>
      <c r="M26" s="7">
        <v>572</v>
      </c>
      <c r="N26" s="15">
        <v>629</v>
      </c>
      <c r="O26" s="7">
        <v>672</v>
      </c>
      <c r="P26" s="7">
        <v>729</v>
      </c>
      <c r="Q26" s="7">
        <v>772</v>
      </c>
      <c r="R26" s="9">
        <v>829</v>
      </c>
      <c r="S26" s="7">
        <v>872</v>
      </c>
      <c r="T26" s="7">
        <v>929</v>
      </c>
      <c r="U26" s="7">
        <v>972</v>
      </c>
      <c r="V26" s="7">
        <v>1029</v>
      </c>
      <c r="W26" s="7">
        <v>1072</v>
      </c>
      <c r="X26" s="15">
        <v>1129</v>
      </c>
      <c r="Y26" s="9">
        <v>1172</v>
      </c>
      <c r="Z26" s="7">
        <v>1229</v>
      </c>
      <c r="AA26" s="9">
        <v>1272</v>
      </c>
      <c r="AB26" s="15">
        <v>1329</v>
      </c>
      <c r="AC26" s="7">
        <v>1372</v>
      </c>
      <c r="AD26" s="15">
        <v>1429</v>
      </c>
      <c r="AE26" s="15">
        <v>1472</v>
      </c>
      <c r="AF26" s="10">
        <v>0.8</v>
      </c>
    </row>
    <row r="27" spans="1:32" ht="9.9499999999999993" customHeight="1">
      <c r="A27" s="7"/>
      <c r="B27" s="9">
        <v>28</v>
      </c>
      <c r="C27" s="15">
        <v>73</v>
      </c>
      <c r="D27" s="7">
        <v>128</v>
      </c>
      <c r="E27" s="15">
        <v>173</v>
      </c>
      <c r="F27" s="7">
        <v>228</v>
      </c>
      <c r="G27" s="15">
        <v>273</v>
      </c>
      <c r="H27" s="7">
        <v>328</v>
      </c>
      <c r="I27" s="7">
        <v>373</v>
      </c>
      <c r="J27" s="9">
        <v>428</v>
      </c>
      <c r="K27" s="15">
        <v>473</v>
      </c>
      <c r="L27" s="7">
        <v>528</v>
      </c>
      <c r="M27" s="7">
        <v>573</v>
      </c>
      <c r="N27" s="15">
        <v>628</v>
      </c>
      <c r="O27" s="7">
        <v>673</v>
      </c>
      <c r="P27" s="7">
        <v>728</v>
      </c>
      <c r="Q27" s="7">
        <v>773</v>
      </c>
      <c r="R27" s="9">
        <v>828</v>
      </c>
      <c r="S27" s="7">
        <v>873</v>
      </c>
      <c r="T27" s="7">
        <v>928</v>
      </c>
      <c r="U27" s="7">
        <v>973</v>
      </c>
      <c r="V27" s="7">
        <v>1028</v>
      </c>
      <c r="W27" s="7">
        <v>1073</v>
      </c>
      <c r="X27" s="15">
        <v>1128</v>
      </c>
      <c r="Y27" s="9">
        <v>1173</v>
      </c>
      <c r="Z27" s="7">
        <v>1228</v>
      </c>
      <c r="AA27" s="9">
        <v>1273</v>
      </c>
      <c r="AB27" s="15">
        <v>1328</v>
      </c>
      <c r="AC27" s="7">
        <v>1373</v>
      </c>
      <c r="AD27" s="15">
        <v>1428</v>
      </c>
      <c r="AE27" s="15">
        <v>1473</v>
      </c>
      <c r="AF27" s="10">
        <v>0.8</v>
      </c>
    </row>
    <row r="28" spans="1:32" ht="9.9499999999999993" customHeight="1">
      <c r="A28" s="7"/>
      <c r="B28" s="9">
        <v>27</v>
      </c>
      <c r="C28" s="15">
        <v>74</v>
      </c>
      <c r="D28" s="7">
        <v>127</v>
      </c>
      <c r="E28" s="15">
        <v>174</v>
      </c>
      <c r="F28" s="7">
        <v>227</v>
      </c>
      <c r="G28" s="15">
        <v>274</v>
      </c>
      <c r="H28" s="7">
        <v>327</v>
      </c>
      <c r="I28" s="7">
        <v>374</v>
      </c>
      <c r="J28" s="9">
        <v>427</v>
      </c>
      <c r="K28" s="15">
        <v>474</v>
      </c>
      <c r="L28" s="7">
        <v>527</v>
      </c>
      <c r="M28" s="7">
        <v>574</v>
      </c>
      <c r="N28" s="15">
        <v>627</v>
      </c>
      <c r="O28" s="7">
        <v>674</v>
      </c>
      <c r="P28" s="7">
        <v>727</v>
      </c>
      <c r="Q28" s="7">
        <v>774</v>
      </c>
      <c r="R28" s="9">
        <v>827</v>
      </c>
      <c r="S28" s="7">
        <v>874</v>
      </c>
      <c r="T28" s="7">
        <v>927</v>
      </c>
      <c r="U28" s="7">
        <v>974</v>
      </c>
      <c r="V28" s="7">
        <v>1027</v>
      </c>
      <c r="W28" s="7">
        <v>1074</v>
      </c>
      <c r="X28" s="15">
        <v>1127</v>
      </c>
      <c r="Y28" s="9">
        <v>1174</v>
      </c>
      <c r="Z28" s="7">
        <v>1227</v>
      </c>
      <c r="AA28" s="9">
        <v>1274</v>
      </c>
      <c r="AB28" s="15">
        <v>1327</v>
      </c>
      <c r="AC28" s="7">
        <v>1374</v>
      </c>
      <c r="AD28" s="15">
        <v>1427</v>
      </c>
      <c r="AE28" s="15">
        <v>1474</v>
      </c>
      <c r="AF28" s="10">
        <v>0.8</v>
      </c>
    </row>
    <row r="29" spans="1:32" ht="9.9499999999999993" customHeight="1">
      <c r="A29" s="7"/>
      <c r="B29" s="9">
        <v>26</v>
      </c>
      <c r="C29" s="15">
        <v>75</v>
      </c>
      <c r="D29" s="7">
        <v>126</v>
      </c>
      <c r="E29" s="15">
        <v>175</v>
      </c>
      <c r="F29" s="7">
        <v>226</v>
      </c>
      <c r="G29" s="15">
        <v>275</v>
      </c>
      <c r="H29" s="7">
        <v>326</v>
      </c>
      <c r="I29" s="7">
        <v>375</v>
      </c>
      <c r="J29" s="9">
        <v>426</v>
      </c>
      <c r="K29" s="15">
        <v>475</v>
      </c>
      <c r="L29" s="7">
        <v>526</v>
      </c>
      <c r="M29" s="7">
        <v>575</v>
      </c>
      <c r="N29" s="15">
        <v>626</v>
      </c>
      <c r="O29" s="7">
        <v>675</v>
      </c>
      <c r="P29" s="7">
        <v>726</v>
      </c>
      <c r="Q29" s="7">
        <v>775</v>
      </c>
      <c r="R29" s="9">
        <v>826</v>
      </c>
      <c r="S29" s="7">
        <v>875</v>
      </c>
      <c r="T29" s="7">
        <v>926</v>
      </c>
      <c r="U29" s="7">
        <v>975</v>
      </c>
      <c r="V29" s="7">
        <v>1026</v>
      </c>
      <c r="W29" s="7">
        <v>1075</v>
      </c>
      <c r="X29" s="15">
        <v>1126</v>
      </c>
      <c r="Y29" s="9">
        <v>1175</v>
      </c>
      <c r="Z29" s="7">
        <v>1226</v>
      </c>
      <c r="AA29" s="9">
        <v>1275</v>
      </c>
      <c r="AB29" s="15">
        <v>1326</v>
      </c>
      <c r="AC29" s="7">
        <v>1375</v>
      </c>
      <c r="AD29" s="15">
        <v>1426</v>
      </c>
      <c r="AE29" s="15">
        <v>1475</v>
      </c>
      <c r="AF29" s="10">
        <v>0.8</v>
      </c>
    </row>
    <row r="30" spans="1:32" ht="9.9499999999999993" customHeight="1">
      <c r="A30" s="7"/>
      <c r="B30" s="9">
        <v>25</v>
      </c>
      <c r="C30" s="15">
        <v>76</v>
      </c>
      <c r="D30" s="7">
        <v>125</v>
      </c>
      <c r="E30" s="15">
        <v>176</v>
      </c>
      <c r="F30" s="7">
        <v>225</v>
      </c>
      <c r="G30" s="15">
        <v>276</v>
      </c>
      <c r="H30" s="7">
        <v>325</v>
      </c>
      <c r="I30" s="7">
        <v>376</v>
      </c>
      <c r="J30" s="9">
        <v>425</v>
      </c>
      <c r="K30" s="7">
        <v>476</v>
      </c>
      <c r="L30" s="13">
        <v>525</v>
      </c>
      <c r="M30" s="7">
        <v>576</v>
      </c>
      <c r="N30" s="15">
        <v>625</v>
      </c>
      <c r="O30" s="7">
        <v>676</v>
      </c>
      <c r="P30" s="7">
        <v>725</v>
      </c>
      <c r="Q30" s="7">
        <v>776</v>
      </c>
      <c r="R30" s="9">
        <v>825</v>
      </c>
      <c r="S30" s="7">
        <v>876</v>
      </c>
      <c r="T30" s="7">
        <v>925</v>
      </c>
      <c r="U30" s="7">
        <v>976</v>
      </c>
      <c r="V30" s="7">
        <v>1025</v>
      </c>
      <c r="W30" s="7">
        <v>1076</v>
      </c>
      <c r="X30" s="15">
        <v>1125</v>
      </c>
      <c r="Y30" s="9">
        <v>1176</v>
      </c>
      <c r="Z30" s="7">
        <v>1225</v>
      </c>
      <c r="AA30" s="9">
        <v>1276</v>
      </c>
      <c r="AB30" s="15">
        <v>1325</v>
      </c>
      <c r="AC30" s="7">
        <v>1376</v>
      </c>
      <c r="AD30" s="15">
        <v>1425</v>
      </c>
      <c r="AE30" s="15">
        <v>1476</v>
      </c>
      <c r="AF30" s="10">
        <v>0.8</v>
      </c>
    </row>
    <row r="31" spans="1:32" ht="9.9499999999999993" customHeight="1">
      <c r="A31" s="7"/>
      <c r="B31" s="9">
        <v>24</v>
      </c>
      <c r="C31" s="15">
        <v>77</v>
      </c>
      <c r="D31" s="7">
        <v>124</v>
      </c>
      <c r="E31" s="15">
        <v>177</v>
      </c>
      <c r="F31" s="7">
        <v>224</v>
      </c>
      <c r="G31" s="15">
        <v>277</v>
      </c>
      <c r="H31" s="7">
        <v>324</v>
      </c>
      <c r="I31" s="7">
        <v>377</v>
      </c>
      <c r="J31" s="9">
        <v>424</v>
      </c>
      <c r="K31" s="7">
        <v>477</v>
      </c>
      <c r="L31" s="15">
        <v>524</v>
      </c>
      <c r="M31" s="7">
        <v>577</v>
      </c>
      <c r="N31" s="15">
        <v>624</v>
      </c>
      <c r="O31" s="7">
        <v>677</v>
      </c>
      <c r="P31" s="7">
        <v>724</v>
      </c>
      <c r="Q31" s="7">
        <v>777</v>
      </c>
      <c r="R31" s="9">
        <v>824</v>
      </c>
      <c r="S31" s="7">
        <v>877</v>
      </c>
      <c r="T31" s="7">
        <v>924</v>
      </c>
      <c r="U31" s="7">
        <v>977</v>
      </c>
      <c r="V31" s="7">
        <v>1024</v>
      </c>
      <c r="W31" s="7">
        <v>1077</v>
      </c>
      <c r="X31" s="15">
        <v>1124</v>
      </c>
      <c r="Y31" s="9">
        <v>1177</v>
      </c>
      <c r="Z31" s="7">
        <v>1224</v>
      </c>
      <c r="AA31" s="9">
        <v>1277</v>
      </c>
      <c r="AB31" s="15">
        <v>1324</v>
      </c>
      <c r="AC31" s="7">
        <v>1377</v>
      </c>
      <c r="AD31" s="15">
        <v>1424</v>
      </c>
      <c r="AE31" s="15">
        <v>1477</v>
      </c>
      <c r="AF31" s="10">
        <v>0.8</v>
      </c>
    </row>
    <row r="32" spans="1:32" ht="9.9499999999999993" customHeight="1">
      <c r="A32" s="7"/>
      <c r="B32" s="9">
        <v>23</v>
      </c>
      <c r="C32" s="15">
        <v>78</v>
      </c>
      <c r="D32" s="7">
        <v>123</v>
      </c>
      <c r="E32" s="15">
        <v>178</v>
      </c>
      <c r="F32" s="7">
        <v>223</v>
      </c>
      <c r="G32" s="15">
        <v>278</v>
      </c>
      <c r="H32" s="7">
        <v>323</v>
      </c>
      <c r="I32" s="7">
        <v>378</v>
      </c>
      <c r="J32" s="11">
        <v>423</v>
      </c>
      <c r="K32" s="7">
        <v>478</v>
      </c>
      <c r="L32" s="15">
        <v>523</v>
      </c>
      <c r="M32" s="7">
        <v>578</v>
      </c>
      <c r="N32" s="15">
        <v>623</v>
      </c>
      <c r="O32" s="7">
        <v>678</v>
      </c>
      <c r="P32" s="7">
        <v>723</v>
      </c>
      <c r="Q32" s="7">
        <v>778</v>
      </c>
      <c r="R32" s="9">
        <v>823</v>
      </c>
      <c r="S32" s="7">
        <v>878</v>
      </c>
      <c r="T32" s="7">
        <v>923</v>
      </c>
      <c r="U32" s="7">
        <v>978</v>
      </c>
      <c r="V32" s="7">
        <v>1023</v>
      </c>
      <c r="W32" s="7">
        <v>1078</v>
      </c>
      <c r="X32" s="15">
        <v>1123</v>
      </c>
      <c r="Y32" s="9">
        <v>1178</v>
      </c>
      <c r="Z32" s="7">
        <v>1223</v>
      </c>
      <c r="AA32" s="9">
        <v>1278</v>
      </c>
      <c r="AB32" s="15">
        <v>1323</v>
      </c>
      <c r="AC32" s="7">
        <v>1378</v>
      </c>
      <c r="AD32" s="15">
        <v>1423</v>
      </c>
      <c r="AE32" s="15">
        <v>1478</v>
      </c>
      <c r="AF32" s="10">
        <v>0.8</v>
      </c>
    </row>
    <row r="33" spans="1:32" ht="9.9499999999999993" customHeight="1">
      <c r="A33" s="7"/>
      <c r="B33" s="9">
        <v>22</v>
      </c>
      <c r="C33" s="15">
        <v>79</v>
      </c>
      <c r="D33" s="7">
        <v>122</v>
      </c>
      <c r="E33" s="15">
        <v>179</v>
      </c>
      <c r="F33" s="7">
        <v>222</v>
      </c>
      <c r="G33" s="15">
        <v>279</v>
      </c>
      <c r="H33" s="7">
        <v>322</v>
      </c>
      <c r="I33" s="15">
        <v>379</v>
      </c>
      <c r="J33" s="125">
        <v>422</v>
      </c>
      <c r="K33" s="7">
        <v>479</v>
      </c>
      <c r="L33" s="15">
        <v>522</v>
      </c>
      <c r="M33" s="7">
        <v>579</v>
      </c>
      <c r="N33" s="15">
        <v>622</v>
      </c>
      <c r="O33" s="7">
        <v>679</v>
      </c>
      <c r="P33" s="7">
        <v>722</v>
      </c>
      <c r="Q33" s="7">
        <v>779</v>
      </c>
      <c r="R33" s="9">
        <v>822</v>
      </c>
      <c r="S33" s="7">
        <v>879</v>
      </c>
      <c r="T33" s="7">
        <v>922</v>
      </c>
      <c r="U33" s="7">
        <v>979</v>
      </c>
      <c r="V33" s="7">
        <v>1022</v>
      </c>
      <c r="W33" s="7">
        <v>1079</v>
      </c>
      <c r="X33" s="15">
        <v>1122</v>
      </c>
      <c r="Y33" s="9">
        <v>1179</v>
      </c>
      <c r="Z33" s="7">
        <v>1222</v>
      </c>
      <c r="AA33" s="9">
        <v>1279</v>
      </c>
      <c r="AB33" s="15">
        <v>1322</v>
      </c>
      <c r="AC33" s="7">
        <v>1379</v>
      </c>
      <c r="AD33" s="15">
        <v>1422</v>
      </c>
      <c r="AE33" s="15">
        <v>1479</v>
      </c>
      <c r="AF33" s="10">
        <v>0.8</v>
      </c>
    </row>
    <row r="34" spans="1:32" ht="9.9499999999999993" customHeight="1">
      <c r="A34" s="7"/>
      <c r="B34" s="9">
        <v>21</v>
      </c>
      <c r="C34" s="15">
        <v>80</v>
      </c>
      <c r="D34" s="7">
        <v>121</v>
      </c>
      <c r="E34" s="15">
        <v>180</v>
      </c>
      <c r="F34" s="7">
        <v>221</v>
      </c>
      <c r="G34" s="15">
        <v>280</v>
      </c>
      <c r="H34" s="7">
        <v>321</v>
      </c>
      <c r="I34" s="15">
        <v>380</v>
      </c>
      <c r="J34" s="125">
        <v>421</v>
      </c>
      <c r="K34" s="7">
        <v>480</v>
      </c>
      <c r="L34" s="15">
        <v>521</v>
      </c>
      <c r="M34" s="7">
        <v>580</v>
      </c>
      <c r="N34" s="15">
        <v>621</v>
      </c>
      <c r="O34" s="7">
        <v>680</v>
      </c>
      <c r="P34" s="7">
        <v>721</v>
      </c>
      <c r="Q34" s="7">
        <v>780</v>
      </c>
      <c r="R34" s="9">
        <v>821</v>
      </c>
      <c r="S34" s="7">
        <v>880</v>
      </c>
      <c r="T34" s="7">
        <v>921</v>
      </c>
      <c r="U34" s="7">
        <v>980</v>
      </c>
      <c r="V34" s="7">
        <v>1021</v>
      </c>
      <c r="W34" s="7">
        <v>1080</v>
      </c>
      <c r="X34" s="15">
        <v>1121</v>
      </c>
      <c r="Y34" s="9">
        <v>1180</v>
      </c>
      <c r="Z34" s="7">
        <v>1221</v>
      </c>
      <c r="AA34" s="9">
        <v>1280</v>
      </c>
      <c r="AB34" s="15">
        <v>1321</v>
      </c>
      <c r="AC34" s="7">
        <v>1380</v>
      </c>
      <c r="AD34" s="15">
        <v>1421</v>
      </c>
      <c r="AE34" s="15">
        <v>1480</v>
      </c>
      <c r="AF34" s="10">
        <v>0.8</v>
      </c>
    </row>
    <row r="35" spans="1:32" ht="9.9499999999999993" customHeight="1">
      <c r="A35" s="7"/>
      <c r="B35" s="9">
        <v>20</v>
      </c>
      <c r="C35" s="15">
        <v>81</v>
      </c>
      <c r="D35" s="7">
        <v>120</v>
      </c>
      <c r="E35" s="15">
        <v>181</v>
      </c>
      <c r="F35" s="7">
        <v>220</v>
      </c>
      <c r="G35" s="15">
        <v>281</v>
      </c>
      <c r="H35" s="7">
        <v>320</v>
      </c>
      <c r="I35" s="15">
        <v>381</v>
      </c>
      <c r="J35" s="125">
        <v>420</v>
      </c>
      <c r="K35" s="7">
        <v>481</v>
      </c>
      <c r="L35" s="15">
        <v>520</v>
      </c>
      <c r="M35" s="7">
        <v>581</v>
      </c>
      <c r="N35" s="15">
        <v>620</v>
      </c>
      <c r="O35" s="7">
        <v>681</v>
      </c>
      <c r="P35" s="7">
        <v>720</v>
      </c>
      <c r="Q35" s="7">
        <v>781</v>
      </c>
      <c r="R35" s="9">
        <v>820</v>
      </c>
      <c r="S35" s="7">
        <v>881</v>
      </c>
      <c r="T35" s="7">
        <v>920</v>
      </c>
      <c r="U35" s="7">
        <v>981</v>
      </c>
      <c r="V35" s="7">
        <v>1020</v>
      </c>
      <c r="W35" s="7">
        <v>1081</v>
      </c>
      <c r="X35" s="15">
        <v>1120</v>
      </c>
      <c r="Y35" s="9">
        <v>1181</v>
      </c>
      <c r="Z35" s="7">
        <v>1220</v>
      </c>
      <c r="AA35" s="9">
        <v>1281</v>
      </c>
      <c r="AB35" s="15">
        <v>1320</v>
      </c>
      <c r="AC35" s="7">
        <v>1381</v>
      </c>
      <c r="AD35" s="15">
        <v>1420</v>
      </c>
      <c r="AE35" s="15">
        <v>1481</v>
      </c>
      <c r="AF35" s="10">
        <v>0.8</v>
      </c>
    </row>
    <row r="36" spans="1:32" ht="9.9499999999999993" customHeight="1">
      <c r="A36" s="7"/>
      <c r="B36" s="9">
        <v>19</v>
      </c>
      <c r="C36" s="15">
        <v>82</v>
      </c>
      <c r="D36" s="7">
        <v>119</v>
      </c>
      <c r="E36" s="15">
        <v>182</v>
      </c>
      <c r="F36" s="7">
        <v>219</v>
      </c>
      <c r="G36" s="15">
        <v>282</v>
      </c>
      <c r="H36" s="7">
        <v>319</v>
      </c>
      <c r="I36" s="15">
        <v>382</v>
      </c>
      <c r="J36" s="125">
        <v>419</v>
      </c>
      <c r="K36" s="7">
        <v>482</v>
      </c>
      <c r="L36" s="15">
        <v>519</v>
      </c>
      <c r="M36" s="7">
        <v>582</v>
      </c>
      <c r="N36" s="15">
        <v>619</v>
      </c>
      <c r="O36" s="7">
        <v>682</v>
      </c>
      <c r="P36" s="7">
        <v>719</v>
      </c>
      <c r="Q36" s="7">
        <v>782</v>
      </c>
      <c r="R36" s="9">
        <v>819</v>
      </c>
      <c r="S36" s="7">
        <v>882</v>
      </c>
      <c r="T36" s="7">
        <v>919</v>
      </c>
      <c r="U36" s="7">
        <v>982</v>
      </c>
      <c r="V36" s="7">
        <v>1019</v>
      </c>
      <c r="W36" s="7">
        <v>1082</v>
      </c>
      <c r="X36" s="15">
        <v>1119</v>
      </c>
      <c r="Y36" s="9">
        <v>1182</v>
      </c>
      <c r="Z36" s="7">
        <v>1219</v>
      </c>
      <c r="AA36" s="9">
        <v>1282</v>
      </c>
      <c r="AB36" s="15">
        <v>1319</v>
      </c>
      <c r="AC36" s="7">
        <v>1382</v>
      </c>
      <c r="AD36" s="15">
        <v>1419</v>
      </c>
      <c r="AE36" s="15">
        <v>1482</v>
      </c>
      <c r="AF36" s="10">
        <v>0.8</v>
      </c>
    </row>
    <row r="37" spans="1:32" ht="9.9499999999999993" customHeight="1">
      <c r="A37" s="7"/>
      <c r="B37" s="9">
        <v>18</v>
      </c>
      <c r="C37" s="15">
        <v>83</v>
      </c>
      <c r="D37" s="7">
        <v>118</v>
      </c>
      <c r="E37" s="15">
        <v>183</v>
      </c>
      <c r="F37" s="7">
        <v>218</v>
      </c>
      <c r="G37" s="15">
        <v>283</v>
      </c>
      <c r="H37" s="7">
        <v>318</v>
      </c>
      <c r="I37" s="15">
        <v>383</v>
      </c>
      <c r="J37" s="125">
        <v>418</v>
      </c>
      <c r="K37" s="7">
        <v>483</v>
      </c>
      <c r="L37" s="15">
        <v>518</v>
      </c>
      <c r="M37" s="7">
        <v>583</v>
      </c>
      <c r="N37" s="15">
        <v>618</v>
      </c>
      <c r="O37" s="7">
        <v>683</v>
      </c>
      <c r="P37" s="7">
        <v>718</v>
      </c>
      <c r="Q37" s="7">
        <v>783</v>
      </c>
      <c r="R37" s="9">
        <v>818</v>
      </c>
      <c r="S37" s="7">
        <v>883</v>
      </c>
      <c r="T37" s="7">
        <v>918</v>
      </c>
      <c r="U37" s="7">
        <v>983</v>
      </c>
      <c r="V37" s="7">
        <v>1018</v>
      </c>
      <c r="W37" s="7">
        <v>1083</v>
      </c>
      <c r="X37" s="15">
        <v>1118</v>
      </c>
      <c r="Y37" s="9">
        <v>1183</v>
      </c>
      <c r="Z37" s="7">
        <v>1218</v>
      </c>
      <c r="AA37" s="9">
        <v>1283</v>
      </c>
      <c r="AB37" s="15">
        <v>1318</v>
      </c>
      <c r="AC37" s="7">
        <v>1383</v>
      </c>
      <c r="AD37" s="15">
        <v>1418</v>
      </c>
      <c r="AE37" s="15">
        <v>1483</v>
      </c>
      <c r="AF37" s="10">
        <v>0.8</v>
      </c>
    </row>
    <row r="38" spans="1:32" ht="9.9499999999999993" customHeight="1">
      <c r="A38" s="7"/>
      <c r="B38" s="9">
        <v>17</v>
      </c>
      <c r="C38" s="15">
        <v>84</v>
      </c>
      <c r="D38" s="7">
        <v>117</v>
      </c>
      <c r="E38" s="15">
        <v>184</v>
      </c>
      <c r="F38" s="7">
        <v>217</v>
      </c>
      <c r="G38" s="15">
        <v>284</v>
      </c>
      <c r="H38" s="7">
        <v>317</v>
      </c>
      <c r="I38" s="15">
        <v>384</v>
      </c>
      <c r="J38" s="125">
        <v>417</v>
      </c>
      <c r="K38" s="7">
        <v>484</v>
      </c>
      <c r="L38" s="15">
        <v>517</v>
      </c>
      <c r="M38" s="7">
        <v>584</v>
      </c>
      <c r="N38" s="15">
        <v>617</v>
      </c>
      <c r="O38" s="7">
        <v>684</v>
      </c>
      <c r="P38" s="7">
        <v>717</v>
      </c>
      <c r="Q38" s="7">
        <v>784</v>
      </c>
      <c r="R38" s="8">
        <v>817</v>
      </c>
      <c r="S38" s="9">
        <v>884</v>
      </c>
      <c r="T38" s="7">
        <v>917</v>
      </c>
      <c r="U38" s="7">
        <v>984</v>
      </c>
      <c r="V38" s="7">
        <v>1017</v>
      </c>
      <c r="W38" s="7">
        <v>1084</v>
      </c>
      <c r="X38" s="15">
        <v>1117</v>
      </c>
      <c r="Y38" s="9">
        <v>1184</v>
      </c>
      <c r="Z38" s="7">
        <v>1217</v>
      </c>
      <c r="AA38" s="9">
        <v>1284</v>
      </c>
      <c r="AB38" s="15">
        <v>1317</v>
      </c>
      <c r="AC38" s="7">
        <v>1384</v>
      </c>
      <c r="AD38" s="15">
        <v>1417</v>
      </c>
      <c r="AE38" s="15">
        <v>1484</v>
      </c>
      <c r="AF38" s="10">
        <v>0.8</v>
      </c>
    </row>
    <row r="39" spans="1:32" ht="9.9499999999999993" customHeight="1">
      <c r="A39" s="7"/>
      <c r="B39" s="9">
        <v>16</v>
      </c>
      <c r="C39" s="15">
        <v>85</v>
      </c>
      <c r="D39" s="7">
        <v>116</v>
      </c>
      <c r="E39" s="15">
        <v>185</v>
      </c>
      <c r="F39" s="7">
        <v>216</v>
      </c>
      <c r="G39" s="15">
        <v>285</v>
      </c>
      <c r="H39" s="7">
        <v>316</v>
      </c>
      <c r="I39" s="15">
        <v>385</v>
      </c>
      <c r="J39" s="125">
        <v>416</v>
      </c>
      <c r="K39" s="7">
        <v>485</v>
      </c>
      <c r="L39" s="15">
        <v>516</v>
      </c>
      <c r="M39" s="7">
        <v>585</v>
      </c>
      <c r="N39" s="15">
        <v>616</v>
      </c>
      <c r="O39" s="7">
        <v>685</v>
      </c>
      <c r="P39" s="7">
        <v>716</v>
      </c>
      <c r="Q39" s="7">
        <v>785</v>
      </c>
      <c r="R39" s="7">
        <v>816</v>
      </c>
      <c r="S39" s="9">
        <v>885</v>
      </c>
      <c r="T39" s="7">
        <v>916</v>
      </c>
      <c r="U39" s="7">
        <v>985</v>
      </c>
      <c r="V39" s="7">
        <v>1016</v>
      </c>
      <c r="W39" s="7">
        <v>1085</v>
      </c>
      <c r="X39" s="15">
        <v>1116</v>
      </c>
      <c r="Y39" s="9">
        <v>1185</v>
      </c>
      <c r="Z39" s="7">
        <v>1216</v>
      </c>
      <c r="AA39" s="9">
        <v>1285</v>
      </c>
      <c r="AB39" s="15">
        <v>1316</v>
      </c>
      <c r="AC39" s="7">
        <v>1385</v>
      </c>
      <c r="AD39" s="15">
        <v>1416</v>
      </c>
      <c r="AE39" s="15">
        <v>1485</v>
      </c>
      <c r="AF39" s="10">
        <v>0.8</v>
      </c>
    </row>
    <row r="40" spans="1:32" ht="9.9499999999999993" customHeight="1">
      <c r="A40" s="7"/>
      <c r="B40" s="9">
        <v>15</v>
      </c>
      <c r="C40" s="15">
        <v>86</v>
      </c>
      <c r="D40" s="7">
        <v>115</v>
      </c>
      <c r="E40" s="15">
        <v>186</v>
      </c>
      <c r="F40" s="7">
        <v>215</v>
      </c>
      <c r="G40" s="15">
        <v>286</v>
      </c>
      <c r="H40" s="7">
        <v>315</v>
      </c>
      <c r="I40" s="15">
        <v>386</v>
      </c>
      <c r="J40" s="125">
        <v>415</v>
      </c>
      <c r="K40" s="7">
        <v>486</v>
      </c>
      <c r="L40" s="15">
        <v>515</v>
      </c>
      <c r="M40" s="7">
        <v>586</v>
      </c>
      <c r="N40" s="15">
        <v>615</v>
      </c>
      <c r="O40" s="7">
        <v>686</v>
      </c>
      <c r="P40" s="7">
        <v>715</v>
      </c>
      <c r="Q40" s="7">
        <v>786</v>
      </c>
      <c r="R40" s="7">
        <v>815</v>
      </c>
      <c r="S40" s="9">
        <v>886</v>
      </c>
      <c r="T40" s="7">
        <v>915</v>
      </c>
      <c r="U40" s="7">
        <v>986</v>
      </c>
      <c r="V40" s="7">
        <v>1015</v>
      </c>
      <c r="W40" s="7">
        <v>1086</v>
      </c>
      <c r="X40" s="15">
        <v>1115</v>
      </c>
      <c r="Y40" s="9">
        <v>1186</v>
      </c>
      <c r="Z40" s="7">
        <v>1215</v>
      </c>
      <c r="AA40" s="9">
        <v>1286</v>
      </c>
      <c r="AB40" s="15">
        <v>1315</v>
      </c>
      <c r="AC40" s="7">
        <v>1386</v>
      </c>
      <c r="AD40" s="15">
        <v>1415</v>
      </c>
      <c r="AE40" s="15">
        <v>1486</v>
      </c>
      <c r="AF40" s="10">
        <v>0.8</v>
      </c>
    </row>
    <row r="41" spans="1:32" ht="9.9499999999999993" customHeight="1">
      <c r="A41" s="7"/>
      <c r="B41" s="9">
        <v>14</v>
      </c>
      <c r="C41" s="15">
        <v>87</v>
      </c>
      <c r="D41" s="7">
        <v>114</v>
      </c>
      <c r="E41" s="15">
        <v>187</v>
      </c>
      <c r="F41" s="7">
        <v>214</v>
      </c>
      <c r="G41" s="15">
        <v>287</v>
      </c>
      <c r="H41" s="7">
        <v>314</v>
      </c>
      <c r="I41" s="15">
        <v>387</v>
      </c>
      <c r="J41" s="125">
        <v>414</v>
      </c>
      <c r="K41" s="7">
        <v>487</v>
      </c>
      <c r="L41" s="15">
        <v>514</v>
      </c>
      <c r="M41" s="7">
        <v>587</v>
      </c>
      <c r="N41" s="15">
        <v>614</v>
      </c>
      <c r="O41" s="7">
        <v>687</v>
      </c>
      <c r="P41" s="7">
        <v>714</v>
      </c>
      <c r="Q41" s="7">
        <v>787</v>
      </c>
      <c r="R41" s="7">
        <v>814</v>
      </c>
      <c r="S41" s="9">
        <v>887</v>
      </c>
      <c r="T41" s="7">
        <v>914</v>
      </c>
      <c r="U41" s="7">
        <v>987</v>
      </c>
      <c r="V41" s="7">
        <v>1014</v>
      </c>
      <c r="W41" s="7">
        <v>1087</v>
      </c>
      <c r="X41" s="15">
        <v>1114</v>
      </c>
      <c r="Y41" s="9">
        <v>1187</v>
      </c>
      <c r="Z41" s="7">
        <v>1214</v>
      </c>
      <c r="AA41" s="9">
        <v>1287</v>
      </c>
      <c r="AB41" s="15">
        <v>1314</v>
      </c>
      <c r="AC41" s="7">
        <v>1387</v>
      </c>
      <c r="AD41" s="15">
        <v>1414</v>
      </c>
      <c r="AE41" s="15">
        <v>1487</v>
      </c>
      <c r="AF41" s="10">
        <v>0.8</v>
      </c>
    </row>
    <row r="42" spans="1:32" ht="9.9499999999999993" customHeight="1">
      <c r="A42" s="7"/>
      <c r="B42" s="9">
        <v>13</v>
      </c>
      <c r="C42" s="15">
        <v>88</v>
      </c>
      <c r="D42" s="7">
        <v>113</v>
      </c>
      <c r="E42" s="15">
        <v>188</v>
      </c>
      <c r="F42" s="7">
        <v>213</v>
      </c>
      <c r="G42" s="15">
        <v>288</v>
      </c>
      <c r="H42" s="7">
        <v>313</v>
      </c>
      <c r="I42" s="15">
        <v>388</v>
      </c>
      <c r="J42" s="125">
        <v>413</v>
      </c>
      <c r="K42" s="7">
        <v>488</v>
      </c>
      <c r="L42" s="15">
        <v>513</v>
      </c>
      <c r="M42" s="7">
        <v>588</v>
      </c>
      <c r="N42" s="15">
        <v>613</v>
      </c>
      <c r="O42" s="7">
        <v>688</v>
      </c>
      <c r="P42" s="7">
        <v>713</v>
      </c>
      <c r="Q42" s="7">
        <v>788</v>
      </c>
      <c r="R42" s="7">
        <v>813</v>
      </c>
      <c r="S42" s="9">
        <v>888</v>
      </c>
      <c r="T42" s="7">
        <v>913</v>
      </c>
      <c r="U42" s="7">
        <v>988</v>
      </c>
      <c r="V42" s="7">
        <v>1013</v>
      </c>
      <c r="W42" s="7">
        <v>1088</v>
      </c>
      <c r="X42" s="15">
        <v>1113</v>
      </c>
      <c r="Y42" s="9">
        <v>1188</v>
      </c>
      <c r="Z42" s="7">
        <v>1213</v>
      </c>
      <c r="AA42" s="9">
        <v>1288</v>
      </c>
      <c r="AB42" s="15">
        <v>1313</v>
      </c>
      <c r="AC42" s="7">
        <v>1388</v>
      </c>
      <c r="AD42" s="15">
        <v>1413</v>
      </c>
      <c r="AE42" s="15">
        <v>1488</v>
      </c>
      <c r="AF42" s="10">
        <v>0.8</v>
      </c>
    </row>
    <row r="43" spans="1:32" ht="9.9499999999999993" customHeight="1">
      <c r="A43" s="7"/>
      <c r="B43" s="9">
        <v>12</v>
      </c>
      <c r="C43" s="14">
        <v>89</v>
      </c>
      <c r="D43" s="7">
        <v>112</v>
      </c>
      <c r="E43" s="7">
        <v>189</v>
      </c>
      <c r="F43" s="13">
        <v>212</v>
      </c>
      <c r="G43" s="15">
        <v>289</v>
      </c>
      <c r="H43" s="7">
        <v>312</v>
      </c>
      <c r="I43" s="15">
        <v>389</v>
      </c>
      <c r="J43" s="125">
        <v>412</v>
      </c>
      <c r="K43" s="7">
        <v>489</v>
      </c>
      <c r="L43" s="15">
        <v>512</v>
      </c>
      <c r="M43" s="7">
        <v>589</v>
      </c>
      <c r="N43" s="15">
        <v>612</v>
      </c>
      <c r="O43" s="7">
        <v>689</v>
      </c>
      <c r="P43" s="7">
        <v>712</v>
      </c>
      <c r="Q43" s="7">
        <v>789</v>
      </c>
      <c r="R43" s="7">
        <v>812</v>
      </c>
      <c r="S43" s="9">
        <v>889</v>
      </c>
      <c r="T43" s="7">
        <v>912</v>
      </c>
      <c r="U43" s="7">
        <v>989</v>
      </c>
      <c r="V43" s="7">
        <v>1012</v>
      </c>
      <c r="W43" s="7">
        <v>1089</v>
      </c>
      <c r="X43" s="15">
        <v>1112</v>
      </c>
      <c r="Y43" s="9">
        <v>1189</v>
      </c>
      <c r="Z43" s="7">
        <v>1212</v>
      </c>
      <c r="AA43" s="9">
        <v>1289</v>
      </c>
      <c r="AB43" s="15">
        <v>1312</v>
      </c>
      <c r="AC43" s="7">
        <v>1389</v>
      </c>
      <c r="AD43" s="15">
        <v>1412</v>
      </c>
      <c r="AE43" s="15">
        <v>1489</v>
      </c>
      <c r="AF43" s="10">
        <v>0.8</v>
      </c>
    </row>
    <row r="44" spans="1:32" ht="9.9499999999999993" customHeight="1">
      <c r="A44" s="7"/>
      <c r="B44" s="125">
        <v>11</v>
      </c>
      <c r="C44" s="7">
        <v>90</v>
      </c>
      <c r="D44" s="7">
        <v>111</v>
      </c>
      <c r="E44" s="7">
        <v>190</v>
      </c>
      <c r="F44" s="15">
        <v>211</v>
      </c>
      <c r="G44" s="15">
        <v>290</v>
      </c>
      <c r="H44" s="7">
        <v>311</v>
      </c>
      <c r="I44" s="15">
        <v>390</v>
      </c>
      <c r="J44" s="125">
        <v>411</v>
      </c>
      <c r="K44" s="7">
        <v>490</v>
      </c>
      <c r="L44" s="15">
        <v>511</v>
      </c>
      <c r="M44" s="7">
        <v>590</v>
      </c>
      <c r="N44" s="15">
        <v>611</v>
      </c>
      <c r="O44" s="7">
        <v>690</v>
      </c>
      <c r="P44" s="7">
        <v>711</v>
      </c>
      <c r="Q44" s="7">
        <v>790</v>
      </c>
      <c r="R44" s="7">
        <v>811</v>
      </c>
      <c r="S44" s="9">
        <v>890</v>
      </c>
      <c r="T44" s="7">
        <v>911</v>
      </c>
      <c r="U44" s="7">
        <v>990</v>
      </c>
      <c r="V44" s="7">
        <v>1011</v>
      </c>
      <c r="W44" s="7">
        <v>1090</v>
      </c>
      <c r="X44" s="15">
        <v>1111</v>
      </c>
      <c r="Y44" s="9">
        <v>1190</v>
      </c>
      <c r="Z44" s="7">
        <v>1211</v>
      </c>
      <c r="AA44" s="9">
        <v>1290</v>
      </c>
      <c r="AB44" s="15">
        <v>1311</v>
      </c>
      <c r="AC44" s="7">
        <v>1390</v>
      </c>
      <c r="AD44" s="15">
        <v>1411</v>
      </c>
      <c r="AE44" s="15">
        <v>1490</v>
      </c>
      <c r="AF44" s="10">
        <v>0.8</v>
      </c>
    </row>
    <row r="45" spans="1:32" ht="9.9499999999999993" customHeight="1">
      <c r="A45" s="7"/>
      <c r="B45" s="125">
        <v>10</v>
      </c>
      <c r="C45" s="7">
        <v>91</v>
      </c>
      <c r="D45" s="7">
        <v>110</v>
      </c>
      <c r="E45" s="7">
        <v>191</v>
      </c>
      <c r="F45" s="15">
        <v>210</v>
      </c>
      <c r="G45" s="15">
        <v>291</v>
      </c>
      <c r="H45" s="7">
        <v>310</v>
      </c>
      <c r="I45" s="15">
        <v>391</v>
      </c>
      <c r="J45" s="125">
        <v>410</v>
      </c>
      <c r="K45" s="7">
        <v>491</v>
      </c>
      <c r="L45" s="15">
        <v>510</v>
      </c>
      <c r="M45" s="7">
        <v>591</v>
      </c>
      <c r="N45" s="15">
        <v>610</v>
      </c>
      <c r="O45" s="7">
        <v>691</v>
      </c>
      <c r="P45" s="7">
        <v>710</v>
      </c>
      <c r="Q45" s="7">
        <v>791</v>
      </c>
      <c r="R45" s="7">
        <v>810</v>
      </c>
      <c r="S45" s="9">
        <v>891</v>
      </c>
      <c r="T45" s="7">
        <v>910</v>
      </c>
      <c r="U45" s="7">
        <v>991</v>
      </c>
      <c r="V45" s="7">
        <v>1010</v>
      </c>
      <c r="W45" s="7">
        <v>1091</v>
      </c>
      <c r="X45" s="15">
        <v>1110</v>
      </c>
      <c r="Y45" s="7">
        <v>1191</v>
      </c>
      <c r="Z45" s="7">
        <v>1210</v>
      </c>
      <c r="AA45" s="9">
        <v>1291</v>
      </c>
      <c r="AB45" s="15">
        <v>1310</v>
      </c>
      <c r="AC45" s="7">
        <v>1391</v>
      </c>
      <c r="AD45" s="15">
        <v>1410</v>
      </c>
      <c r="AE45" s="15">
        <v>1491</v>
      </c>
      <c r="AF45" s="10">
        <v>0.8</v>
      </c>
    </row>
    <row r="46" spans="1:32" ht="9.9499999999999993" customHeight="1">
      <c r="A46" s="7"/>
      <c r="B46" s="125">
        <v>9</v>
      </c>
      <c r="C46" s="7">
        <v>92</v>
      </c>
      <c r="D46" s="7">
        <v>109</v>
      </c>
      <c r="E46" s="7">
        <v>192</v>
      </c>
      <c r="F46" s="15">
        <v>209</v>
      </c>
      <c r="G46" s="15">
        <v>292</v>
      </c>
      <c r="H46" s="7">
        <v>309</v>
      </c>
      <c r="I46" s="14">
        <v>392</v>
      </c>
      <c r="J46" s="125">
        <v>409</v>
      </c>
      <c r="K46" s="7">
        <v>492</v>
      </c>
      <c r="L46" s="15">
        <v>509</v>
      </c>
      <c r="M46" s="7">
        <v>592</v>
      </c>
      <c r="N46" s="15">
        <v>609</v>
      </c>
      <c r="O46" s="7">
        <v>692</v>
      </c>
      <c r="P46" s="7">
        <v>709</v>
      </c>
      <c r="Q46" s="7">
        <v>792</v>
      </c>
      <c r="R46" s="7">
        <v>809</v>
      </c>
      <c r="S46" s="9">
        <v>892</v>
      </c>
      <c r="T46" s="7">
        <v>909</v>
      </c>
      <c r="U46" s="7">
        <v>992</v>
      </c>
      <c r="V46" s="7">
        <v>1009</v>
      </c>
      <c r="W46" s="7">
        <v>1092</v>
      </c>
      <c r="X46" s="15">
        <v>1109</v>
      </c>
      <c r="Y46" s="7">
        <v>1192</v>
      </c>
      <c r="Z46" s="7">
        <v>1209</v>
      </c>
      <c r="AA46" s="9">
        <v>1292</v>
      </c>
      <c r="AB46" s="15">
        <v>1309</v>
      </c>
      <c r="AC46" s="7">
        <v>1392</v>
      </c>
      <c r="AD46" s="15">
        <v>1409</v>
      </c>
      <c r="AE46" s="15">
        <v>1492</v>
      </c>
      <c r="AF46" s="10">
        <v>0.8</v>
      </c>
    </row>
    <row r="47" spans="1:32" ht="9.9499999999999993" customHeight="1">
      <c r="A47" s="7"/>
      <c r="B47" s="125">
        <v>8</v>
      </c>
      <c r="C47" s="7">
        <v>93</v>
      </c>
      <c r="D47" s="7">
        <v>108</v>
      </c>
      <c r="E47" s="7">
        <v>193</v>
      </c>
      <c r="F47" s="15">
        <v>208</v>
      </c>
      <c r="G47" s="15">
        <v>293</v>
      </c>
      <c r="H47" s="125">
        <v>308</v>
      </c>
      <c r="I47" s="7">
        <v>393</v>
      </c>
      <c r="J47" s="15">
        <v>408</v>
      </c>
      <c r="K47" s="7">
        <v>493</v>
      </c>
      <c r="L47" s="15">
        <v>508</v>
      </c>
      <c r="M47" s="7">
        <v>593</v>
      </c>
      <c r="N47" s="15">
        <v>608</v>
      </c>
      <c r="O47" s="7">
        <v>693</v>
      </c>
      <c r="P47" s="7">
        <v>708</v>
      </c>
      <c r="Q47" s="7">
        <v>793</v>
      </c>
      <c r="R47" s="7">
        <v>808</v>
      </c>
      <c r="S47" s="9">
        <v>893</v>
      </c>
      <c r="T47" s="7">
        <v>908</v>
      </c>
      <c r="U47" s="7">
        <v>993</v>
      </c>
      <c r="V47" s="7">
        <v>1008</v>
      </c>
      <c r="W47" s="7">
        <v>1093</v>
      </c>
      <c r="X47" s="15">
        <v>1108</v>
      </c>
      <c r="Y47" s="7">
        <v>1193</v>
      </c>
      <c r="Z47" s="7">
        <v>1208</v>
      </c>
      <c r="AA47" s="9">
        <v>1293</v>
      </c>
      <c r="AB47" s="15">
        <v>1308</v>
      </c>
      <c r="AC47" s="7">
        <v>1393</v>
      </c>
      <c r="AD47" s="15">
        <v>1408</v>
      </c>
      <c r="AE47" s="15">
        <v>1493</v>
      </c>
      <c r="AF47" s="10">
        <v>0.8</v>
      </c>
    </row>
    <row r="48" spans="1:32" ht="9.9499999999999993" customHeight="1">
      <c r="A48" s="7"/>
      <c r="B48" s="125">
        <v>7</v>
      </c>
      <c r="C48" s="7">
        <v>94</v>
      </c>
      <c r="D48" s="7">
        <v>107</v>
      </c>
      <c r="E48" s="7">
        <v>194</v>
      </c>
      <c r="F48" s="7">
        <v>207</v>
      </c>
      <c r="G48" s="125">
        <v>294</v>
      </c>
      <c r="H48" s="125">
        <v>307</v>
      </c>
      <c r="I48" s="7">
        <v>394</v>
      </c>
      <c r="J48" s="15">
        <v>407</v>
      </c>
      <c r="K48" s="7">
        <v>494</v>
      </c>
      <c r="L48" s="15">
        <v>507</v>
      </c>
      <c r="M48" s="7">
        <v>594</v>
      </c>
      <c r="N48" s="15">
        <v>607</v>
      </c>
      <c r="O48" s="7">
        <v>694</v>
      </c>
      <c r="P48" s="7">
        <v>707</v>
      </c>
      <c r="Q48" s="7">
        <v>794</v>
      </c>
      <c r="R48" s="7">
        <v>807</v>
      </c>
      <c r="S48" s="9">
        <v>894</v>
      </c>
      <c r="T48" s="7">
        <v>907</v>
      </c>
      <c r="U48" s="7">
        <v>994</v>
      </c>
      <c r="V48" s="7">
        <v>1007</v>
      </c>
      <c r="W48" s="7">
        <v>1094</v>
      </c>
      <c r="X48" s="15">
        <v>1107</v>
      </c>
      <c r="Y48" s="7">
        <v>1194</v>
      </c>
      <c r="Z48" s="7">
        <v>1207</v>
      </c>
      <c r="AA48" s="9">
        <v>1294</v>
      </c>
      <c r="AB48" s="15">
        <v>1307</v>
      </c>
      <c r="AC48" s="7">
        <v>1394</v>
      </c>
      <c r="AD48" s="15">
        <v>1407</v>
      </c>
      <c r="AE48" s="15">
        <v>1494</v>
      </c>
      <c r="AF48" s="10">
        <v>0.8</v>
      </c>
    </row>
    <row r="49" spans="1:36" ht="9.9499999999999993" customHeight="1">
      <c r="A49" s="7"/>
      <c r="B49" s="125">
        <v>6</v>
      </c>
      <c r="C49" s="7">
        <v>95</v>
      </c>
      <c r="D49" s="7">
        <v>106</v>
      </c>
      <c r="E49" s="7">
        <v>195</v>
      </c>
      <c r="F49" s="7">
        <v>206</v>
      </c>
      <c r="G49" s="125">
        <v>295</v>
      </c>
      <c r="H49" s="125">
        <v>306</v>
      </c>
      <c r="I49" s="7">
        <v>395</v>
      </c>
      <c r="J49" s="15">
        <v>406</v>
      </c>
      <c r="K49" s="7">
        <v>495</v>
      </c>
      <c r="L49" s="15">
        <v>506</v>
      </c>
      <c r="M49" s="7">
        <v>595</v>
      </c>
      <c r="N49" s="15">
        <v>606</v>
      </c>
      <c r="O49" s="7">
        <v>695</v>
      </c>
      <c r="P49" s="7">
        <v>706</v>
      </c>
      <c r="Q49" s="7">
        <v>795</v>
      </c>
      <c r="R49" s="7">
        <v>806</v>
      </c>
      <c r="S49" s="9">
        <v>895</v>
      </c>
      <c r="T49" s="7">
        <v>906</v>
      </c>
      <c r="U49" s="7">
        <v>995</v>
      </c>
      <c r="V49" s="7">
        <v>1006</v>
      </c>
      <c r="W49" s="7">
        <v>1095</v>
      </c>
      <c r="X49" s="15">
        <v>1106</v>
      </c>
      <c r="Y49" s="7">
        <v>1195</v>
      </c>
      <c r="Z49" s="7">
        <v>1206</v>
      </c>
      <c r="AA49" s="9">
        <v>1295</v>
      </c>
      <c r="AB49" s="15">
        <v>1306</v>
      </c>
      <c r="AC49" s="7">
        <v>1395</v>
      </c>
      <c r="AD49" s="15">
        <v>1406</v>
      </c>
      <c r="AE49" s="15">
        <v>1495</v>
      </c>
      <c r="AF49" s="10">
        <v>0.8</v>
      </c>
    </row>
    <row r="50" spans="1:36" ht="9.9499999999999993" customHeight="1">
      <c r="A50" s="7"/>
      <c r="B50" s="125">
        <v>5</v>
      </c>
      <c r="C50" s="7">
        <v>96</v>
      </c>
      <c r="D50" s="7">
        <v>105</v>
      </c>
      <c r="E50" s="7">
        <v>196</v>
      </c>
      <c r="F50" s="7">
        <v>205</v>
      </c>
      <c r="G50" s="125">
        <v>296</v>
      </c>
      <c r="H50" s="125">
        <v>305</v>
      </c>
      <c r="I50" s="7">
        <v>396</v>
      </c>
      <c r="J50" s="15">
        <v>405</v>
      </c>
      <c r="K50" s="7">
        <v>496</v>
      </c>
      <c r="L50" s="15">
        <v>505</v>
      </c>
      <c r="M50" s="7">
        <v>596</v>
      </c>
      <c r="N50" s="15">
        <v>605</v>
      </c>
      <c r="O50" s="7">
        <v>696</v>
      </c>
      <c r="P50" s="7">
        <v>705</v>
      </c>
      <c r="Q50" s="7">
        <v>796</v>
      </c>
      <c r="R50" s="7">
        <v>805</v>
      </c>
      <c r="S50" s="9">
        <v>896</v>
      </c>
      <c r="T50" s="7">
        <v>905</v>
      </c>
      <c r="U50" s="7">
        <v>996</v>
      </c>
      <c r="V50" s="7">
        <v>1005</v>
      </c>
      <c r="W50" s="7">
        <v>1096</v>
      </c>
      <c r="X50" s="15">
        <v>1105</v>
      </c>
      <c r="Y50" s="7">
        <v>1196</v>
      </c>
      <c r="Z50" s="7">
        <v>1205</v>
      </c>
      <c r="AA50" s="9">
        <v>1296</v>
      </c>
      <c r="AB50" s="15">
        <v>1305</v>
      </c>
      <c r="AC50" s="7">
        <v>1396</v>
      </c>
      <c r="AD50" s="15">
        <v>1405</v>
      </c>
      <c r="AE50" s="15">
        <v>1496</v>
      </c>
      <c r="AF50" s="10">
        <v>0.8</v>
      </c>
    </row>
    <row r="51" spans="1:36" ht="9.9499999999999993" customHeight="1">
      <c r="A51" s="7"/>
      <c r="B51" s="125">
        <v>4</v>
      </c>
      <c r="C51" s="7">
        <v>97</v>
      </c>
      <c r="D51" s="7">
        <v>104</v>
      </c>
      <c r="E51" s="7">
        <v>197</v>
      </c>
      <c r="F51" s="7">
        <v>204</v>
      </c>
      <c r="G51" s="125">
        <v>297</v>
      </c>
      <c r="H51" s="125">
        <v>304</v>
      </c>
      <c r="I51" s="7">
        <v>397</v>
      </c>
      <c r="J51" s="15">
        <v>404</v>
      </c>
      <c r="K51" s="7">
        <v>497</v>
      </c>
      <c r="L51" s="15">
        <v>504</v>
      </c>
      <c r="M51" s="7">
        <v>597</v>
      </c>
      <c r="N51" s="15">
        <v>604</v>
      </c>
      <c r="O51" s="7">
        <v>697</v>
      </c>
      <c r="P51" s="7">
        <v>704</v>
      </c>
      <c r="Q51" s="7">
        <v>797</v>
      </c>
      <c r="R51" s="7">
        <v>804</v>
      </c>
      <c r="S51" s="9">
        <v>897</v>
      </c>
      <c r="T51" s="7">
        <v>904</v>
      </c>
      <c r="U51" s="7">
        <v>997</v>
      </c>
      <c r="V51" s="7">
        <v>1004</v>
      </c>
      <c r="W51" s="7">
        <v>1097</v>
      </c>
      <c r="X51" s="15">
        <v>1104</v>
      </c>
      <c r="Y51" s="7">
        <v>1197</v>
      </c>
      <c r="Z51" s="7">
        <v>1204</v>
      </c>
      <c r="AA51" s="9">
        <v>1297</v>
      </c>
      <c r="AB51" s="15">
        <v>1304</v>
      </c>
      <c r="AC51" s="7">
        <v>1397</v>
      </c>
      <c r="AD51" s="15">
        <v>1404</v>
      </c>
      <c r="AE51" s="15">
        <v>1497</v>
      </c>
      <c r="AF51" s="10">
        <v>0.8</v>
      </c>
    </row>
    <row r="52" spans="1:36" ht="9.9499999999999993" customHeight="1">
      <c r="A52" s="7"/>
      <c r="B52" s="125">
        <v>3</v>
      </c>
      <c r="C52" s="7">
        <v>98</v>
      </c>
      <c r="D52" s="7">
        <v>103</v>
      </c>
      <c r="E52" s="7">
        <v>198</v>
      </c>
      <c r="F52" s="7">
        <v>203</v>
      </c>
      <c r="G52" s="125">
        <v>298</v>
      </c>
      <c r="H52" s="125">
        <v>303</v>
      </c>
      <c r="I52" s="7">
        <v>398</v>
      </c>
      <c r="J52" s="7">
        <v>403</v>
      </c>
      <c r="K52" s="9">
        <v>498</v>
      </c>
      <c r="L52" s="15">
        <v>503</v>
      </c>
      <c r="M52" s="7">
        <v>598</v>
      </c>
      <c r="N52" s="15">
        <v>603</v>
      </c>
      <c r="O52" s="7">
        <v>698</v>
      </c>
      <c r="P52" s="7">
        <v>703</v>
      </c>
      <c r="Q52" s="7">
        <v>798</v>
      </c>
      <c r="R52" s="7">
        <v>803</v>
      </c>
      <c r="S52" s="9">
        <v>898</v>
      </c>
      <c r="T52" s="7">
        <v>903</v>
      </c>
      <c r="U52" s="7">
        <v>998</v>
      </c>
      <c r="V52" s="7">
        <v>1003</v>
      </c>
      <c r="W52" s="7">
        <v>1098</v>
      </c>
      <c r="X52" s="15">
        <v>1103</v>
      </c>
      <c r="Y52" s="7">
        <v>1198</v>
      </c>
      <c r="Z52" s="7">
        <v>1203</v>
      </c>
      <c r="AA52" s="9">
        <v>1298</v>
      </c>
      <c r="AB52" s="15">
        <v>1303</v>
      </c>
      <c r="AC52" s="7">
        <v>1398</v>
      </c>
      <c r="AD52" s="15">
        <v>1403</v>
      </c>
      <c r="AE52" s="15">
        <v>1498</v>
      </c>
      <c r="AF52" s="10">
        <v>0.8</v>
      </c>
    </row>
    <row r="53" spans="1:36" ht="9.9499999999999993" customHeight="1">
      <c r="A53" s="7"/>
      <c r="B53" s="125">
        <v>2</v>
      </c>
      <c r="C53" s="7">
        <v>99</v>
      </c>
      <c r="D53" s="7">
        <v>102</v>
      </c>
      <c r="E53" s="7">
        <v>199</v>
      </c>
      <c r="F53" s="7">
        <v>202</v>
      </c>
      <c r="G53" s="125">
        <v>299</v>
      </c>
      <c r="H53" s="125">
        <v>302</v>
      </c>
      <c r="I53" s="7">
        <v>399</v>
      </c>
      <c r="J53" s="7">
        <v>402</v>
      </c>
      <c r="K53" s="9">
        <v>499</v>
      </c>
      <c r="L53" s="15">
        <v>502</v>
      </c>
      <c r="M53" s="7">
        <v>599</v>
      </c>
      <c r="N53" s="15">
        <v>602</v>
      </c>
      <c r="O53" s="7">
        <v>699</v>
      </c>
      <c r="P53" s="7">
        <v>702</v>
      </c>
      <c r="Q53" s="7">
        <v>799</v>
      </c>
      <c r="R53" s="7">
        <v>802</v>
      </c>
      <c r="S53" s="9">
        <v>899</v>
      </c>
      <c r="T53" s="7">
        <v>902</v>
      </c>
      <c r="U53" s="7">
        <v>999</v>
      </c>
      <c r="V53" s="7">
        <v>1002</v>
      </c>
      <c r="W53" s="7">
        <v>1099</v>
      </c>
      <c r="X53" s="15">
        <v>1102</v>
      </c>
      <c r="Y53" s="7">
        <v>1199</v>
      </c>
      <c r="Z53" s="7">
        <v>1202</v>
      </c>
      <c r="AA53" s="9">
        <v>1299</v>
      </c>
      <c r="AB53" s="15">
        <v>1302</v>
      </c>
      <c r="AC53" s="7">
        <v>1399</v>
      </c>
      <c r="AD53" s="15">
        <v>1402</v>
      </c>
      <c r="AE53" s="15">
        <v>1499</v>
      </c>
      <c r="AF53" s="10">
        <v>0.8</v>
      </c>
    </row>
    <row r="54" spans="1:36" ht="9.9499999999999993" customHeight="1">
      <c r="A54" s="7"/>
      <c r="B54" s="126">
        <v>1</v>
      </c>
      <c r="C54" s="12">
        <v>100</v>
      </c>
      <c r="D54" s="12">
        <v>101</v>
      </c>
      <c r="E54" s="12">
        <v>200</v>
      </c>
      <c r="F54" s="12">
        <v>201</v>
      </c>
      <c r="G54" s="126">
        <v>300</v>
      </c>
      <c r="H54" s="126">
        <v>301</v>
      </c>
      <c r="I54" s="12">
        <v>400</v>
      </c>
      <c r="J54" s="12">
        <v>401</v>
      </c>
      <c r="K54" s="11">
        <v>500</v>
      </c>
      <c r="L54" s="14">
        <v>501</v>
      </c>
      <c r="M54" s="12">
        <v>600</v>
      </c>
      <c r="N54" s="14">
        <v>601</v>
      </c>
      <c r="O54" s="12">
        <v>700</v>
      </c>
      <c r="P54" s="12">
        <v>701</v>
      </c>
      <c r="Q54" s="12">
        <v>800</v>
      </c>
      <c r="R54" s="12">
        <v>801</v>
      </c>
      <c r="S54" s="11">
        <v>900</v>
      </c>
      <c r="T54" s="12">
        <v>901</v>
      </c>
      <c r="U54" s="12">
        <v>1000</v>
      </c>
      <c r="V54" s="12">
        <v>1001</v>
      </c>
      <c r="W54" s="12">
        <v>1100</v>
      </c>
      <c r="X54" s="14">
        <v>1101</v>
      </c>
      <c r="Y54" s="12">
        <v>1200</v>
      </c>
      <c r="Z54" s="12">
        <v>1201</v>
      </c>
      <c r="AA54" s="11">
        <v>1300</v>
      </c>
      <c r="AB54" s="14">
        <v>1301</v>
      </c>
      <c r="AC54" s="12">
        <v>1400</v>
      </c>
      <c r="AD54" s="14">
        <v>1401</v>
      </c>
      <c r="AE54" s="14">
        <v>1500</v>
      </c>
      <c r="AF54" s="10">
        <v>0.8</v>
      </c>
    </row>
    <row r="55" spans="1:36" ht="9.9499999999999993" customHeight="1">
      <c r="A55" s="7"/>
      <c r="B55" s="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5"/>
      <c r="AF55" s="10">
        <v>0.8</v>
      </c>
    </row>
    <row r="56" spans="1:36" ht="9.9499999999999993" customHeight="1">
      <c r="A56" s="7"/>
      <c r="B56" s="11" t="s">
        <v>1018</v>
      </c>
      <c r="C56" s="12"/>
      <c r="D56" s="12" t="s">
        <v>1017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4"/>
      <c r="AF56" s="10">
        <v>0.6</v>
      </c>
    </row>
    <row r="57" spans="1:36" ht="9.9499999999999993" customHeight="1">
      <c r="B57" s="10">
        <v>2</v>
      </c>
      <c r="C57" s="10">
        <v>2</v>
      </c>
      <c r="D57" s="10">
        <v>2</v>
      </c>
      <c r="E57" s="10">
        <v>2</v>
      </c>
      <c r="F57" s="10">
        <v>2</v>
      </c>
      <c r="G57" s="10">
        <v>2</v>
      </c>
      <c r="H57" s="10">
        <v>2</v>
      </c>
      <c r="I57" s="10">
        <v>2</v>
      </c>
      <c r="J57" s="10">
        <v>2</v>
      </c>
      <c r="K57" s="10">
        <v>2</v>
      </c>
      <c r="L57" s="10">
        <v>2</v>
      </c>
      <c r="M57" s="10">
        <v>2</v>
      </c>
      <c r="N57" s="10">
        <v>2</v>
      </c>
      <c r="O57" s="10">
        <v>2</v>
      </c>
      <c r="P57" s="10">
        <v>2</v>
      </c>
      <c r="Q57" s="10">
        <v>2</v>
      </c>
      <c r="R57" s="10">
        <v>2</v>
      </c>
      <c r="S57" s="10">
        <v>2</v>
      </c>
      <c r="T57" s="10">
        <v>2</v>
      </c>
      <c r="U57" s="10">
        <v>2</v>
      </c>
      <c r="V57" s="10">
        <v>2</v>
      </c>
      <c r="W57" s="10">
        <v>2</v>
      </c>
      <c r="X57" s="10">
        <v>2</v>
      </c>
      <c r="Y57" s="10">
        <v>2</v>
      </c>
      <c r="Z57" s="10">
        <v>2</v>
      </c>
      <c r="AA57" s="10">
        <v>2</v>
      </c>
      <c r="AB57" s="10">
        <v>2</v>
      </c>
      <c r="AC57" s="10">
        <v>2</v>
      </c>
      <c r="AD57" s="10">
        <v>2</v>
      </c>
      <c r="AE57" s="10">
        <v>2</v>
      </c>
      <c r="AG57" s="10">
        <f>SUM(A57:AF57)</f>
        <v>60</v>
      </c>
      <c r="AI57" s="10">
        <f>AG57+AG58</f>
        <v>78.400000000000006</v>
      </c>
    </row>
    <row r="58" spans="1:36" ht="9.9499999999999993" customHeight="1">
      <c r="A58" s="10">
        <v>0.6</v>
      </c>
      <c r="B58" s="10">
        <v>0.4</v>
      </c>
      <c r="C58" s="10">
        <v>0.8</v>
      </c>
      <c r="D58" s="10">
        <v>0.4</v>
      </c>
      <c r="E58" s="10">
        <v>0.8</v>
      </c>
      <c r="F58" s="10">
        <v>0.4</v>
      </c>
      <c r="G58" s="10">
        <v>0.8</v>
      </c>
      <c r="H58" s="10">
        <v>0.4</v>
      </c>
      <c r="I58" s="10">
        <v>0.8</v>
      </c>
      <c r="J58" s="10">
        <v>0.4</v>
      </c>
      <c r="K58" s="10">
        <v>0.8</v>
      </c>
      <c r="L58" s="10">
        <v>0.4</v>
      </c>
      <c r="M58" s="10">
        <v>0.8</v>
      </c>
      <c r="N58" s="10">
        <v>0.4</v>
      </c>
      <c r="O58" s="10">
        <v>0.8</v>
      </c>
      <c r="P58" s="10">
        <v>0.4</v>
      </c>
      <c r="Q58" s="10">
        <v>0.8</v>
      </c>
      <c r="R58" s="10">
        <v>0.4</v>
      </c>
      <c r="S58" s="10">
        <v>0.8</v>
      </c>
      <c r="T58" s="10">
        <v>0.4</v>
      </c>
      <c r="U58" s="10">
        <v>0.8</v>
      </c>
      <c r="V58" s="10">
        <v>0.4</v>
      </c>
      <c r="W58" s="10">
        <v>0.8</v>
      </c>
      <c r="X58" s="10">
        <v>0.4</v>
      </c>
      <c r="Y58" s="10">
        <v>0.8</v>
      </c>
      <c r="Z58" s="10">
        <v>0.4</v>
      </c>
      <c r="AA58" s="10">
        <v>0.8</v>
      </c>
      <c r="AB58" s="10">
        <v>0.4</v>
      </c>
      <c r="AC58" s="10">
        <v>0.8</v>
      </c>
      <c r="AD58" s="10">
        <v>0.4</v>
      </c>
      <c r="AE58" s="10">
        <v>0.6</v>
      </c>
      <c r="AG58" s="10">
        <f>SUM(A58:AF58)</f>
        <v>18.400000000000006</v>
      </c>
    </row>
    <row r="59" spans="1:36" ht="9.9499999999999993" customHeight="1">
      <c r="AF59" s="10">
        <f>SUM(AF1:AF56)</f>
        <v>44.399999999999977</v>
      </c>
      <c r="AI59" s="156">
        <f>AI57*AF59</f>
        <v>3480.9599999999987</v>
      </c>
    </row>
    <row r="60" spans="1:36" ht="9.9499999999999993" customHeight="1">
      <c r="AJ60" s="156">
        <f>AI59/3.3</f>
        <v>1054.8363636363633</v>
      </c>
    </row>
  </sheetData>
  <phoneticPr fontId="2" type="noConversion"/>
  <printOptions horizontalCentered="1" verticalCentered="1"/>
  <pageMargins left="0.39370078740157483" right="0.39370078740157483" top="0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87"/>
  <sheetViews>
    <sheetView zoomScaleNormal="100" workbookViewId="0"/>
  </sheetViews>
  <sheetFormatPr defaultColWidth="4.625" defaultRowHeight="9.75" customHeight="1"/>
  <cols>
    <col min="1" max="16384" width="4.625" style="10"/>
  </cols>
  <sheetData>
    <row r="1" spans="2:18" ht="9.75" customHeight="1">
      <c r="B1" s="17" t="s">
        <v>1022</v>
      </c>
      <c r="C1" s="8"/>
      <c r="D1" s="8" t="s">
        <v>1021</v>
      </c>
      <c r="E1" s="8"/>
      <c r="F1" s="8"/>
      <c r="G1" s="8" t="s">
        <v>1020</v>
      </c>
      <c r="H1" s="8"/>
      <c r="I1" s="8"/>
      <c r="J1" s="17"/>
      <c r="K1" s="8"/>
      <c r="L1" s="8"/>
      <c r="M1" s="8"/>
      <c r="N1" s="8"/>
      <c r="O1" s="8"/>
      <c r="P1" s="13"/>
      <c r="Q1" s="140"/>
      <c r="R1" s="10">
        <v>0.6</v>
      </c>
    </row>
    <row r="2" spans="2:18" ht="9.75" customHeight="1">
      <c r="B2" s="17">
        <v>1580</v>
      </c>
      <c r="C2" s="13">
        <v>1581</v>
      </c>
      <c r="D2" s="8">
        <v>1740</v>
      </c>
      <c r="E2" s="8">
        <v>1741</v>
      </c>
      <c r="F2" s="17">
        <v>1900</v>
      </c>
      <c r="G2" s="13">
        <v>1901</v>
      </c>
      <c r="H2" s="8">
        <v>2060</v>
      </c>
      <c r="I2" s="8">
        <v>2061</v>
      </c>
      <c r="J2" s="9"/>
      <c r="K2" s="7"/>
      <c r="L2" s="7"/>
      <c r="M2" s="7"/>
      <c r="N2" s="17"/>
      <c r="O2" s="8"/>
      <c r="P2" s="13"/>
      <c r="Q2" s="125"/>
      <c r="R2" s="10">
        <v>0.6</v>
      </c>
    </row>
    <row r="3" spans="2:18" ht="9.75" customHeight="1">
      <c r="B3" s="9">
        <v>1579</v>
      </c>
      <c r="C3" s="15">
        <v>1582</v>
      </c>
      <c r="D3" s="7">
        <v>1739</v>
      </c>
      <c r="E3" s="7">
        <v>1742</v>
      </c>
      <c r="F3" s="9">
        <v>1899</v>
      </c>
      <c r="G3" s="14">
        <v>1902</v>
      </c>
      <c r="H3" s="7">
        <v>2059</v>
      </c>
      <c r="I3" s="7">
        <v>2062</v>
      </c>
      <c r="J3" s="9"/>
      <c r="K3" s="7"/>
      <c r="L3" s="7"/>
      <c r="M3" s="7"/>
      <c r="N3" s="9"/>
      <c r="O3" s="7"/>
      <c r="P3" s="15"/>
      <c r="Q3" s="125"/>
      <c r="R3" s="10">
        <v>0.6</v>
      </c>
    </row>
    <row r="4" spans="2:18" ht="9.75" customHeight="1">
      <c r="B4" s="9">
        <v>1578</v>
      </c>
      <c r="C4" s="15">
        <v>1583</v>
      </c>
      <c r="D4" s="7">
        <v>1738</v>
      </c>
      <c r="E4" s="7">
        <v>1743</v>
      </c>
      <c r="F4" s="9">
        <v>1898</v>
      </c>
      <c r="G4" s="140">
        <v>1903</v>
      </c>
      <c r="H4" s="7">
        <v>2058</v>
      </c>
      <c r="I4" s="7">
        <v>2063</v>
      </c>
      <c r="J4" s="9"/>
      <c r="K4" s="7"/>
      <c r="L4" s="7"/>
      <c r="M4" s="7"/>
      <c r="N4" s="9"/>
      <c r="O4" s="7"/>
      <c r="P4" s="15"/>
      <c r="Q4" s="125"/>
      <c r="R4" s="10">
        <v>0.6</v>
      </c>
    </row>
    <row r="5" spans="2:18" ht="9.75" customHeight="1">
      <c r="B5" s="9">
        <v>1577</v>
      </c>
      <c r="C5" s="15">
        <v>1584</v>
      </c>
      <c r="D5" s="7">
        <v>1737</v>
      </c>
      <c r="E5" s="7">
        <v>1744</v>
      </c>
      <c r="F5" s="9">
        <v>1897</v>
      </c>
      <c r="G5" s="125">
        <v>1904</v>
      </c>
      <c r="H5" s="7">
        <v>2057</v>
      </c>
      <c r="I5" s="7">
        <v>2064</v>
      </c>
      <c r="J5" s="9"/>
      <c r="K5" s="7"/>
      <c r="L5" s="7"/>
      <c r="M5" s="7"/>
      <c r="N5" s="9"/>
      <c r="O5" s="7"/>
      <c r="P5" s="15"/>
      <c r="Q5" s="125"/>
      <c r="R5" s="10">
        <v>0.6</v>
      </c>
    </row>
    <row r="6" spans="2:18" ht="9.75" customHeight="1">
      <c r="B6" s="9">
        <v>1576</v>
      </c>
      <c r="C6" s="15">
        <v>1585</v>
      </c>
      <c r="D6" s="7">
        <v>1736</v>
      </c>
      <c r="E6" s="7">
        <v>1745</v>
      </c>
      <c r="F6" s="9">
        <v>1896</v>
      </c>
      <c r="G6" s="125">
        <v>1905</v>
      </c>
      <c r="H6" s="7">
        <v>2056</v>
      </c>
      <c r="I6" s="7">
        <v>2065</v>
      </c>
      <c r="J6" s="9"/>
      <c r="K6" s="7"/>
      <c r="L6" s="7"/>
      <c r="M6" s="7"/>
      <c r="N6" s="9"/>
      <c r="O6" s="7"/>
      <c r="P6" s="15"/>
      <c r="Q6" s="125"/>
      <c r="R6" s="10">
        <v>0.6</v>
      </c>
    </row>
    <row r="7" spans="2:18" ht="9.75" customHeight="1">
      <c r="B7" s="9">
        <v>1575</v>
      </c>
      <c r="C7" s="15">
        <v>1586</v>
      </c>
      <c r="D7" s="7">
        <v>1735</v>
      </c>
      <c r="E7" s="7">
        <v>1746</v>
      </c>
      <c r="F7" s="9">
        <v>1895</v>
      </c>
      <c r="G7" s="125">
        <v>1906</v>
      </c>
      <c r="H7" s="7">
        <v>2055</v>
      </c>
      <c r="I7" s="7">
        <v>2066</v>
      </c>
      <c r="J7" s="9"/>
      <c r="K7" s="7"/>
      <c r="L7" s="7"/>
      <c r="M7" s="7"/>
      <c r="N7" s="9"/>
      <c r="O7" s="7"/>
      <c r="P7" s="15"/>
      <c r="Q7" s="125"/>
      <c r="R7" s="10">
        <v>0.6</v>
      </c>
    </row>
    <row r="8" spans="2:18" ht="9.75" customHeight="1">
      <c r="B8" s="9">
        <v>1574</v>
      </c>
      <c r="C8" s="15">
        <v>1587</v>
      </c>
      <c r="D8" s="7">
        <v>1734</v>
      </c>
      <c r="E8" s="7">
        <v>1747</v>
      </c>
      <c r="F8" s="9">
        <v>1894</v>
      </c>
      <c r="G8" s="125">
        <v>1907</v>
      </c>
      <c r="H8" s="7">
        <v>2054</v>
      </c>
      <c r="I8" s="7">
        <v>2067</v>
      </c>
      <c r="J8" s="9"/>
      <c r="K8" s="7"/>
      <c r="L8" s="7"/>
      <c r="M8" s="7"/>
      <c r="N8" s="9"/>
      <c r="O8" s="7"/>
      <c r="P8" s="15"/>
      <c r="Q8" s="15"/>
      <c r="R8" s="10">
        <v>0.6</v>
      </c>
    </row>
    <row r="9" spans="2:18" ht="9.75" customHeight="1">
      <c r="B9" s="9">
        <v>1573</v>
      </c>
      <c r="C9" s="15">
        <v>1588</v>
      </c>
      <c r="D9" s="7">
        <v>1733</v>
      </c>
      <c r="E9" s="7">
        <v>1748</v>
      </c>
      <c r="F9" s="9">
        <v>1893</v>
      </c>
      <c r="G9" s="125">
        <v>1908</v>
      </c>
      <c r="H9" s="7">
        <v>2053</v>
      </c>
      <c r="I9" s="7">
        <v>2068</v>
      </c>
      <c r="J9" s="9"/>
      <c r="K9" s="7"/>
      <c r="L9" s="7"/>
      <c r="M9" s="7"/>
      <c r="N9" s="9"/>
      <c r="O9" s="7"/>
      <c r="P9" s="15"/>
      <c r="Q9" s="15"/>
      <c r="R9" s="10">
        <v>0.6</v>
      </c>
    </row>
    <row r="10" spans="2:18" ht="9.75" customHeight="1">
      <c r="B10" s="9">
        <v>1572</v>
      </c>
      <c r="C10" s="15">
        <v>1589</v>
      </c>
      <c r="D10" s="7">
        <v>1732</v>
      </c>
      <c r="E10" s="7">
        <v>1749</v>
      </c>
      <c r="F10" s="9">
        <v>1892</v>
      </c>
      <c r="G10" s="125">
        <v>1909</v>
      </c>
      <c r="H10" s="7">
        <v>2052</v>
      </c>
      <c r="I10" s="7">
        <v>2069</v>
      </c>
      <c r="J10" s="9"/>
      <c r="K10" s="7"/>
      <c r="L10" s="7"/>
      <c r="M10" s="7"/>
      <c r="N10" s="9"/>
      <c r="O10" s="7"/>
      <c r="P10" s="15"/>
      <c r="Q10" s="15"/>
      <c r="R10" s="10">
        <v>0.6</v>
      </c>
    </row>
    <row r="11" spans="2:18" ht="9.75" customHeight="1">
      <c r="B11" s="9">
        <v>1571</v>
      </c>
      <c r="C11" s="15">
        <v>1590</v>
      </c>
      <c r="D11" s="7">
        <v>1731</v>
      </c>
      <c r="E11" s="7">
        <v>1750</v>
      </c>
      <c r="F11" s="9">
        <v>1891</v>
      </c>
      <c r="G11" s="125">
        <v>1910</v>
      </c>
      <c r="H11" s="7">
        <v>2051</v>
      </c>
      <c r="I11" s="7">
        <v>2070</v>
      </c>
      <c r="J11" s="9"/>
      <c r="K11" s="7"/>
      <c r="L11" s="7"/>
      <c r="M11" s="7"/>
      <c r="N11" s="11"/>
      <c r="O11" s="12"/>
      <c r="P11" s="14"/>
      <c r="Q11" s="15"/>
      <c r="R11" s="10">
        <v>0.6</v>
      </c>
    </row>
    <row r="12" spans="2:18" ht="9.75" customHeight="1">
      <c r="B12" s="9">
        <v>1570</v>
      </c>
      <c r="C12" s="15">
        <v>1591</v>
      </c>
      <c r="D12" s="7">
        <v>1730</v>
      </c>
      <c r="E12" s="7">
        <v>1751</v>
      </c>
      <c r="F12" s="9">
        <v>1890</v>
      </c>
      <c r="G12" s="125">
        <v>1911</v>
      </c>
      <c r="H12" s="7">
        <v>2050</v>
      </c>
      <c r="I12" s="7">
        <v>2071</v>
      </c>
      <c r="J12" s="9"/>
      <c r="K12" s="7"/>
      <c r="L12" s="7"/>
      <c r="M12" s="7"/>
      <c r="N12" s="17"/>
      <c r="O12" s="8"/>
      <c r="P12" s="13"/>
      <c r="Q12" s="15"/>
      <c r="R12" s="10">
        <v>0.6</v>
      </c>
    </row>
    <row r="13" spans="2:18" ht="9.75" customHeight="1">
      <c r="B13" s="9">
        <v>1569</v>
      </c>
      <c r="C13" s="15">
        <v>1592</v>
      </c>
      <c r="D13" s="7">
        <v>1729</v>
      </c>
      <c r="E13" s="7">
        <v>1752</v>
      </c>
      <c r="F13" s="9">
        <v>1889</v>
      </c>
      <c r="G13" s="125">
        <v>1912</v>
      </c>
      <c r="H13" s="7">
        <v>2049</v>
      </c>
      <c r="I13" s="7">
        <v>2072</v>
      </c>
      <c r="J13" s="9"/>
      <c r="K13" s="7"/>
      <c r="L13" s="7"/>
      <c r="M13" s="7"/>
      <c r="N13" s="9"/>
      <c r="O13" s="7"/>
      <c r="P13" s="15"/>
      <c r="Q13" s="15"/>
      <c r="R13" s="10">
        <v>0.6</v>
      </c>
    </row>
    <row r="14" spans="2:18" ht="9.75" customHeight="1">
      <c r="B14" s="9">
        <v>1568</v>
      </c>
      <c r="C14" s="15">
        <v>1593</v>
      </c>
      <c r="D14" s="7">
        <v>1728</v>
      </c>
      <c r="E14" s="7">
        <v>1753</v>
      </c>
      <c r="F14" s="9">
        <v>1888</v>
      </c>
      <c r="G14" s="125">
        <v>1913</v>
      </c>
      <c r="H14" s="7">
        <v>2048</v>
      </c>
      <c r="I14" s="7">
        <v>2073</v>
      </c>
      <c r="J14" s="9"/>
      <c r="K14" s="7"/>
      <c r="L14" s="7"/>
      <c r="M14" s="7"/>
      <c r="N14" s="9"/>
      <c r="O14" s="7"/>
      <c r="P14" s="15"/>
      <c r="Q14" s="15"/>
      <c r="R14" s="10">
        <v>0.6</v>
      </c>
    </row>
    <row r="15" spans="2:18" ht="9.75" customHeight="1">
      <c r="B15" s="9">
        <v>1567</v>
      </c>
      <c r="C15" s="15">
        <v>1594</v>
      </c>
      <c r="D15" s="7">
        <v>1727</v>
      </c>
      <c r="E15" s="7">
        <v>1754</v>
      </c>
      <c r="F15" s="9">
        <v>1887</v>
      </c>
      <c r="G15" s="125">
        <v>1914</v>
      </c>
      <c r="H15" s="7">
        <v>2047</v>
      </c>
      <c r="I15" s="7">
        <v>2074</v>
      </c>
      <c r="J15" s="9"/>
      <c r="K15" s="7"/>
      <c r="L15" s="7"/>
      <c r="M15" s="7"/>
      <c r="N15" s="9"/>
      <c r="O15" s="7"/>
      <c r="P15" s="15"/>
      <c r="Q15" s="15"/>
      <c r="R15" s="10">
        <v>0.6</v>
      </c>
    </row>
    <row r="16" spans="2:18" ht="9.75" customHeight="1">
      <c r="B16" s="9">
        <v>1566</v>
      </c>
      <c r="C16" s="15">
        <v>1595</v>
      </c>
      <c r="D16" s="7">
        <v>1726</v>
      </c>
      <c r="E16" s="7">
        <v>1755</v>
      </c>
      <c r="F16" s="9">
        <v>1886</v>
      </c>
      <c r="G16" s="125">
        <v>1915</v>
      </c>
      <c r="H16" s="7">
        <v>2046</v>
      </c>
      <c r="I16" s="7">
        <v>2075</v>
      </c>
      <c r="J16" s="9"/>
      <c r="K16" s="7"/>
      <c r="L16" s="7"/>
      <c r="M16" s="7"/>
      <c r="N16" s="9"/>
      <c r="O16" s="7"/>
      <c r="P16" s="15"/>
      <c r="Q16" s="15"/>
      <c r="R16" s="10">
        <v>0.6</v>
      </c>
    </row>
    <row r="17" spans="2:20" ht="9.75" customHeight="1">
      <c r="B17" s="9">
        <v>1565</v>
      </c>
      <c r="C17" s="15">
        <v>1596</v>
      </c>
      <c r="D17" s="7">
        <v>1725</v>
      </c>
      <c r="E17" s="7">
        <v>1756</v>
      </c>
      <c r="F17" s="9">
        <v>1885</v>
      </c>
      <c r="G17" s="125">
        <v>1916</v>
      </c>
      <c r="H17" s="7">
        <v>2045</v>
      </c>
      <c r="I17" s="7">
        <v>2076</v>
      </c>
      <c r="J17" s="9"/>
      <c r="K17" s="7"/>
      <c r="L17" s="7"/>
      <c r="M17" s="7"/>
      <c r="N17" s="9"/>
      <c r="O17" s="7"/>
      <c r="P17" s="15"/>
      <c r="Q17" s="15"/>
      <c r="R17" s="10">
        <v>0.6</v>
      </c>
    </row>
    <row r="18" spans="2:20" ht="9.75" customHeight="1">
      <c r="B18" s="9">
        <v>1564</v>
      </c>
      <c r="C18" s="15">
        <v>1597</v>
      </c>
      <c r="D18" s="7">
        <v>1724</v>
      </c>
      <c r="E18" s="7">
        <v>1757</v>
      </c>
      <c r="F18" s="9">
        <v>1884</v>
      </c>
      <c r="G18" s="125">
        <v>1917</v>
      </c>
      <c r="H18" s="7">
        <v>2044</v>
      </c>
      <c r="I18" s="7">
        <v>2077</v>
      </c>
      <c r="J18" s="9"/>
      <c r="K18" s="7"/>
      <c r="L18" s="7"/>
      <c r="M18" s="7"/>
      <c r="N18" s="9"/>
      <c r="O18" s="7"/>
      <c r="P18" s="15"/>
      <c r="Q18" s="15"/>
      <c r="R18" s="10">
        <v>0.6</v>
      </c>
    </row>
    <row r="19" spans="2:20" ht="9.75" customHeight="1">
      <c r="B19" s="9">
        <v>1563</v>
      </c>
      <c r="C19" s="15">
        <v>1598</v>
      </c>
      <c r="D19" s="7">
        <v>1723</v>
      </c>
      <c r="E19" s="7">
        <v>1758</v>
      </c>
      <c r="F19" s="9">
        <v>1883</v>
      </c>
      <c r="G19" s="126">
        <v>1918</v>
      </c>
      <c r="H19" s="13">
        <v>2043</v>
      </c>
      <c r="I19" s="7">
        <v>2078</v>
      </c>
      <c r="J19" s="9"/>
      <c r="K19" s="7"/>
      <c r="L19" s="7"/>
      <c r="M19" s="7"/>
      <c r="N19" s="9"/>
      <c r="O19" s="7"/>
      <c r="P19" s="15"/>
      <c r="Q19" s="15"/>
      <c r="R19" s="10">
        <v>0.6</v>
      </c>
    </row>
    <row r="20" spans="2:20" ht="9.75" customHeight="1">
      <c r="B20" s="9">
        <v>1562</v>
      </c>
      <c r="C20" s="15">
        <v>1599</v>
      </c>
      <c r="D20" s="7">
        <v>1722</v>
      </c>
      <c r="E20" s="7">
        <v>1759</v>
      </c>
      <c r="F20" s="9">
        <v>1882</v>
      </c>
      <c r="G20" s="140">
        <v>1919</v>
      </c>
      <c r="H20" s="15">
        <v>2042</v>
      </c>
      <c r="I20" s="7">
        <v>2079</v>
      </c>
      <c r="J20" s="9"/>
      <c r="K20" s="7"/>
      <c r="L20" s="7"/>
      <c r="M20" s="7"/>
      <c r="N20" s="9"/>
      <c r="O20" s="7"/>
      <c r="P20" s="15"/>
      <c r="Q20" s="15"/>
      <c r="R20" s="10">
        <v>0.6</v>
      </c>
    </row>
    <row r="21" spans="2:20" ht="9.75" customHeight="1">
      <c r="B21" s="9">
        <v>1561</v>
      </c>
      <c r="C21" s="15">
        <v>1600</v>
      </c>
      <c r="D21" s="7">
        <v>1721</v>
      </c>
      <c r="E21" s="7">
        <v>1760</v>
      </c>
      <c r="F21" s="9">
        <v>1881</v>
      </c>
      <c r="G21" s="125">
        <v>1920</v>
      </c>
      <c r="H21" s="15">
        <v>2041</v>
      </c>
      <c r="I21" s="7">
        <v>2080</v>
      </c>
      <c r="J21" s="9"/>
      <c r="K21" s="7"/>
      <c r="L21" s="7"/>
      <c r="M21" s="7"/>
      <c r="N21" s="9"/>
      <c r="O21" s="7"/>
      <c r="P21" s="15"/>
      <c r="Q21" s="15"/>
      <c r="R21" s="10">
        <v>0.6</v>
      </c>
    </row>
    <row r="22" spans="2:20" ht="9.75" customHeight="1">
      <c r="B22" s="9">
        <v>1560</v>
      </c>
      <c r="C22" s="15">
        <v>1601</v>
      </c>
      <c r="D22" s="7">
        <v>1720</v>
      </c>
      <c r="E22" s="7">
        <v>1761</v>
      </c>
      <c r="F22" s="9">
        <v>1880</v>
      </c>
      <c r="G22" s="125">
        <v>1921</v>
      </c>
      <c r="H22" s="15">
        <v>2040</v>
      </c>
      <c r="I22" s="7">
        <v>2081</v>
      </c>
      <c r="J22" s="9"/>
      <c r="K22" s="7"/>
      <c r="L22" s="7"/>
      <c r="M22" s="7"/>
      <c r="N22" s="9"/>
      <c r="O22" s="7"/>
      <c r="P22" s="15"/>
      <c r="Q22" s="15"/>
      <c r="R22" s="10">
        <v>0.6</v>
      </c>
    </row>
    <row r="23" spans="2:20" ht="9.75" customHeight="1">
      <c r="B23" s="9">
        <v>1559</v>
      </c>
      <c r="C23" s="15">
        <v>1602</v>
      </c>
      <c r="D23" s="7">
        <v>1719</v>
      </c>
      <c r="E23" s="7">
        <v>1762</v>
      </c>
      <c r="F23" s="9">
        <v>1879</v>
      </c>
      <c r="G23" s="125">
        <v>1922</v>
      </c>
      <c r="H23" s="15">
        <v>2039</v>
      </c>
      <c r="I23" s="7">
        <v>2082</v>
      </c>
      <c r="J23" s="9"/>
      <c r="K23" s="7"/>
      <c r="L23" s="7"/>
      <c r="M23" s="7"/>
      <c r="N23" s="9"/>
      <c r="O23" s="7"/>
      <c r="P23" s="15"/>
      <c r="Q23" s="15"/>
      <c r="R23" s="10">
        <v>0.6</v>
      </c>
    </row>
    <row r="24" spans="2:20" ht="9.75" customHeight="1">
      <c r="B24" s="9">
        <v>1558</v>
      </c>
      <c r="C24" s="15">
        <v>1603</v>
      </c>
      <c r="D24" s="7">
        <v>1718</v>
      </c>
      <c r="E24" s="7">
        <v>1763</v>
      </c>
      <c r="F24" s="9">
        <v>1878</v>
      </c>
      <c r="G24" s="125">
        <v>1923</v>
      </c>
      <c r="H24" s="15">
        <v>2038</v>
      </c>
      <c r="I24" s="7">
        <v>2083</v>
      </c>
      <c r="J24" s="9"/>
      <c r="K24" s="7"/>
      <c r="L24" s="7"/>
      <c r="M24" s="7"/>
      <c r="N24" s="9"/>
      <c r="O24" s="7"/>
      <c r="P24" s="15"/>
      <c r="Q24" s="15"/>
      <c r="R24" s="10">
        <v>0.6</v>
      </c>
    </row>
    <row r="25" spans="2:20" ht="9.75" customHeight="1">
      <c r="B25" s="9">
        <v>1557</v>
      </c>
      <c r="C25" s="15">
        <v>1604</v>
      </c>
      <c r="D25" s="7">
        <v>1717</v>
      </c>
      <c r="E25" s="7">
        <v>1764</v>
      </c>
      <c r="F25" s="9">
        <v>1877</v>
      </c>
      <c r="G25" s="125">
        <v>1924</v>
      </c>
      <c r="H25" s="15">
        <v>2037</v>
      </c>
      <c r="I25" s="7">
        <v>2084</v>
      </c>
      <c r="J25" s="9"/>
      <c r="K25" s="7"/>
      <c r="L25" s="7"/>
      <c r="M25" s="7"/>
      <c r="N25" s="11"/>
      <c r="O25" s="12"/>
      <c r="P25" s="14"/>
      <c r="Q25" s="15"/>
      <c r="R25" s="10">
        <v>0.6</v>
      </c>
    </row>
    <row r="26" spans="2:20" ht="9.75" customHeight="1">
      <c r="B26" s="9">
        <v>1556</v>
      </c>
      <c r="C26" s="15">
        <v>1605</v>
      </c>
      <c r="D26" s="7">
        <v>1716</v>
      </c>
      <c r="E26" s="7">
        <v>1765</v>
      </c>
      <c r="F26" s="9">
        <v>1876</v>
      </c>
      <c r="G26" s="125">
        <v>1925</v>
      </c>
      <c r="H26" s="15">
        <v>2036</v>
      </c>
      <c r="I26" s="7">
        <v>2085</v>
      </c>
      <c r="J26" s="9"/>
      <c r="K26" s="7"/>
      <c r="L26" s="7"/>
      <c r="M26" s="7"/>
      <c r="N26" s="9"/>
      <c r="O26" s="7"/>
      <c r="P26" s="15"/>
      <c r="Q26" s="125"/>
      <c r="R26" s="10">
        <v>0.6</v>
      </c>
      <c r="S26" s="7"/>
      <c r="T26" s="7"/>
    </row>
    <row r="27" spans="2:20" ht="9.75" customHeight="1">
      <c r="B27" s="9">
        <v>1555</v>
      </c>
      <c r="C27" s="15">
        <v>1606</v>
      </c>
      <c r="D27" s="7">
        <v>1715</v>
      </c>
      <c r="E27" s="7">
        <v>1766</v>
      </c>
      <c r="F27" s="9">
        <v>1875</v>
      </c>
      <c r="G27" s="125">
        <v>1926</v>
      </c>
      <c r="H27" s="15">
        <v>2035</v>
      </c>
      <c r="I27" s="7">
        <v>2086</v>
      </c>
      <c r="J27" s="9"/>
      <c r="K27" s="7"/>
      <c r="L27" s="7"/>
      <c r="M27" s="7"/>
      <c r="N27" s="9"/>
      <c r="O27" s="7"/>
      <c r="P27" s="15"/>
      <c r="Q27" s="125"/>
      <c r="R27" s="10">
        <v>0.6</v>
      </c>
      <c r="S27" s="7"/>
      <c r="T27" s="7"/>
    </row>
    <row r="28" spans="2:20" ht="9.75" customHeight="1">
      <c r="B28" s="9">
        <v>1554</v>
      </c>
      <c r="C28" s="15">
        <v>1607</v>
      </c>
      <c r="D28" s="7">
        <v>1714</v>
      </c>
      <c r="E28" s="7">
        <v>1767</v>
      </c>
      <c r="F28" s="9">
        <v>1874</v>
      </c>
      <c r="G28" s="125">
        <v>1927</v>
      </c>
      <c r="H28" s="15">
        <v>2034</v>
      </c>
      <c r="I28" s="7">
        <v>2087</v>
      </c>
      <c r="J28" s="9"/>
      <c r="K28" s="7"/>
      <c r="L28" s="7"/>
      <c r="M28" s="7"/>
      <c r="N28" s="9"/>
      <c r="O28" s="7"/>
      <c r="P28" s="15"/>
      <c r="Q28" s="125"/>
      <c r="R28" s="10">
        <v>0.6</v>
      </c>
      <c r="S28" s="7"/>
      <c r="T28" s="7"/>
    </row>
    <row r="29" spans="2:20" ht="9.75" customHeight="1">
      <c r="B29" s="9">
        <v>1553</v>
      </c>
      <c r="C29" s="15">
        <v>1608</v>
      </c>
      <c r="D29" s="7">
        <v>1713</v>
      </c>
      <c r="E29" s="7">
        <v>1768</v>
      </c>
      <c r="F29" s="9">
        <v>1873</v>
      </c>
      <c r="G29" s="125">
        <v>1928</v>
      </c>
      <c r="H29" s="15">
        <v>2033</v>
      </c>
      <c r="I29" s="7">
        <v>2088</v>
      </c>
      <c r="J29" s="9"/>
      <c r="K29" s="7"/>
      <c r="L29" s="7"/>
      <c r="M29" s="7"/>
      <c r="N29" s="9"/>
      <c r="O29" s="7"/>
      <c r="P29" s="15"/>
      <c r="Q29" s="125"/>
      <c r="R29" s="10">
        <v>0.6</v>
      </c>
      <c r="S29" s="7"/>
      <c r="T29" s="7"/>
    </row>
    <row r="30" spans="2:20" ht="9.75" customHeight="1">
      <c r="B30" s="9">
        <v>1552</v>
      </c>
      <c r="C30" s="15">
        <v>1609</v>
      </c>
      <c r="D30" s="7">
        <v>1712</v>
      </c>
      <c r="E30" s="7">
        <v>1769</v>
      </c>
      <c r="F30" s="9">
        <v>1872</v>
      </c>
      <c r="G30" s="125">
        <v>1929</v>
      </c>
      <c r="H30" s="15">
        <v>2032</v>
      </c>
      <c r="I30" s="7">
        <v>2089</v>
      </c>
      <c r="J30" s="9"/>
      <c r="K30" s="7"/>
      <c r="L30" s="7"/>
      <c r="M30" s="7"/>
      <c r="N30" s="9"/>
      <c r="O30" s="7"/>
      <c r="P30" s="15"/>
      <c r="Q30" s="125"/>
      <c r="R30" s="10">
        <v>0.6</v>
      </c>
      <c r="S30" s="7"/>
      <c r="T30" s="7"/>
    </row>
    <row r="31" spans="2:20" ht="9.75" customHeight="1">
      <c r="B31" s="9">
        <v>1551</v>
      </c>
      <c r="C31" s="15">
        <v>1610</v>
      </c>
      <c r="D31" s="7">
        <v>1711</v>
      </c>
      <c r="E31" s="7">
        <v>1770</v>
      </c>
      <c r="F31" s="9">
        <v>1871</v>
      </c>
      <c r="G31" s="125">
        <v>1930</v>
      </c>
      <c r="H31" s="15">
        <v>2031</v>
      </c>
      <c r="I31" s="7">
        <v>2090</v>
      </c>
      <c r="J31" s="9"/>
      <c r="K31" s="7"/>
      <c r="L31" s="7"/>
      <c r="M31" s="7"/>
      <c r="N31" s="9"/>
      <c r="O31" s="7"/>
      <c r="P31" s="15"/>
      <c r="Q31" s="125"/>
      <c r="R31" s="10">
        <v>0.6</v>
      </c>
      <c r="S31" s="7"/>
      <c r="T31" s="7"/>
    </row>
    <row r="32" spans="2:20" ht="9.75" customHeight="1">
      <c r="B32" s="9">
        <v>1550</v>
      </c>
      <c r="C32" s="15">
        <v>1611</v>
      </c>
      <c r="D32" s="7">
        <v>1710</v>
      </c>
      <c r="E32" s="7">
        <v>1771</v>
      </c>
      <c r="F32" s="9">
        <v>1870</v>
      </c>
      <c r="G32" s="125">
        <v>1931</v>
      </c>
      <c r="H32" s="15">
        <v>2030</v>
      </c>
      <c r="I32" s="7">
        <v>2091</v>
      </c>
      <c r="J32" s="9"/>
      <c r="K32" s="7"/>
      <c r="L32" s="7"/>
      <c r="M32" s="7"/>
      <c r="N32" s="9"/>
      <c r="O32" s="7"/>
      <c r="P32" s="15"/>
      <c r="Q32" s="125"/>
      <c r="R32" s="10">
        <v>0.6</v>
      </c>
      <c r="S32" s="7"/>
      <c r="T32" s="7"/>
    </row>
    <row r="33" spans="2:20" ht="9.75" customHeight="1">
      <c r="B33" s="9">
        <v>1549</v>
      </c>
      <c r="C33" s="15">
        <v>1612</v>
      </c>
      <c r="D33" s="7">
        <v>1709</v>
      </c>
      <c r="E33" s="7">
        <v>1772</v>
      </c>
      <c r="F33" s="9">
        <v>1869</v>
      </c>
      <c r="G33" s="125">
        <v>1932</v>
      </c>
      <c r="H33" s="15">
        <v>2029</v>
      </c>
      <c r="I33" s="7">
        <v>2092</v>
      </c>
      <c r="J33" s="9"/>
      <c r="K33" s="7"/>
      <c r="L33" s="7"/>
      <c r="M33" s="7"/>
      <c r="N33" s="9"/>
      <c r="O33" s="7"/>
      <c r="P33" s="15"/>
      <c r="Q33" s="125"/>
      <c r="R33" s="10">
        <v>0.6</v>
      </c>
      <c r="S33" s="7"/>
      <c r="T33" s="7"/>
    </row>
    <row r="34" spans="2:20" ht="9.75" customHeight="1">
      <c r="B34" s="9">
        <v>1548</v>
      </c>
      <c r="C34" s="15">
        <v>1613</v>
      </c>
      <c r="D34" s="7">
        <v>1708</v>
      </c>
      <c r="E34" s="7">
        <v>1773</v>
      </c>
      <c r="F34" s="9">
        <v>1868</v>
      </c>
      <c r="G34" s="125">
        <v>1933</v>
      </c>
      <c r="H34" s="15">
        <v>2028</v>
      </c>
      <c r="I34" s="7">
        <v>2093</v>
      </c>
      <c r="J34" s="9"/>
      <c r="K34" s="7"/>
      <c r="L34" s="7"/>
      <c r="M34" s="7"/>
      <c r="N34" s="9"/>
      <c r="O34" s="7"/>
      <c r="P34" s="15"/>
      <c r="Q34" s="125"/>
      <c r="R34" s="10">
        <v>0.6</v>
      </c>
      <c r="S34" s="7"/>
      <c r="T34" s="7"/>
    </row>
    <row r="35" spans="2:20" ht="9.75" customHeight="1">
      <c r="B35" s="9">
        <v>1547</v>
      </c>
      <c r="C35" s="15">
        <v>1614</v>
      </c>
      <c r="D35" s="7">
        <v>1707</v>
      </c>
      <c r="E35" s="7">
        <v>1774</v>
      </c>
      <c r="F35" s="9">
        <v>1867</v>
      </c>
      <c r="G35" s="125">
        <v>1934</v>
      </c>
      <c r="H35" s="15">
        <v>2027</v>
      </c>
      <c r="I35" s="7">
        <v>2094</v>
      </c>
      <c r="J35" s="9"/>
      <c r="K35" s="7"/>
      <c r="L35" s="7"/>
      <c r="M35" s="7"/>
      <c r="N35" s="9"/>
      <c r="O35" s="7"/>
      <c r="P35" s="15"/>
      <c r="Q35" s="125"/>
      <c r="R35" s="10">
        <v>0.6</v>
      </c>
      <c r="S35" s="7"/>
      <c r="T35" s="7"/>
    </row>
    <row r="36" spans="2:20" ht="9.75" customHeight="1">
      <c r="B36" s="9">
        <v>1546</v>
      </c>
      <c r="C36" s="15">
        <v>1615</v>
      </c>
      <c r="D36" s="7">
        <v>1706</v>
      </c>
      <c r="E36" s="7">
        <v>1775</v>
      </c>
      <c r="F36" s="9">
        <v>1866</v>
      </c>
      <c r="G36" s="125">
        <v>1935</v>
      </c>
      <c r="H36" s="15">
        <v>2026</v>
      </c>
      <c r="I36" s="7">
        <v>2095</v>
      </c>
      <c r="J36" s="9"/>
      <c r="K36" s="7"/>
      <c r="L36" s="7"/>
      <c r="M36" s="7"/>
      <c r="N36" s="9"/>
      <c r="O36" s="7"/>
      <c r="P36" s="15"/>
      <c r="Q36" s="125"/>
      <c r="R36" s="10">
        <v>0.6</v>
      </c>
      <c r="S36" s="7"/>
      <c r="T36" s="7"/>
    </row>
    <row r="37" spans="2:20" ht="9.75" customHeight="1">
      <c r="B37" s="9">
        <v>1545</v>
      </c>
      <c r="C37" s="15">
        <v>1616</v>
      </c>
      <c r="D37" s="7">
        <v>1705</v>
      </c>
      <c r="E37" s="7">
        <v>1776</v>
      </c>
      <c r="F37" s="9">
        <v>1865</v>
      </c>
      <c r="G37" s="125">
        <v>1936</v>
      </c>
      <c r="H37" s="15">
        <v>2025</v>
      </c>
      <c r="I37" s="7">
        <v>2096</v>
      </c>
      <c r="J37" s="9"/>
      <c r="K37" s="7"/>
      <c r="L37" s="7"/>
      <c r="M37" s="7"/>
      <c r="N37" s="9"/>
      <c r="O37" s="7"/>
      <c r="P37" s="15"/>
      <c r="Q37" s="125"/>
      <c r="R37" s="10">
        <v>0.6</v>
      </c>
      <c r="S37" s="7"/>
      <c r="T37" s="7"/>
    </row>
    <row r="38" spans="2:20" ht="9.75" customHeight="1">
      <c r="B38" s="9">
        <v>1544</v>
      </c>
      <c r="C38" s="15">
        <v>1617</v>
      </c>
      <c r="D38" s="7">
        <v>1704</v>
      </c>
      <c r="E38" s="7">
        <v>1777</v>
      </c>
      <c r="F38" s="9">
        <v>1864</v>
      </c>
      <c r="G38" s="125">
        <v>1937</v>
      </c>
      <c r="H38" s="15">
        <v>2024</v>
      </c>
      <c r="I38" s="7">
        <v>2097</v>
      </c>
      <c r="J38" s="9"/>
      <c r="K38" s="7"/>
      <c r="L38" s="7"/>
      <c r="M38" s="7"/>
      <c r="N38" s="9"/>
      <c r="O38" s="7"/>
      <c r="P38" s="15"/>
      <c r="Q38" s="125"/>
      <c r="R38" s="10">
        <v>0.6</v>
      </c>
      <c r="S38" s="7"/>
      <c r="T38" s="7"/>
    </row>
    <row r="39" spans="2:20" ht="9.75" customHeight="1">
      <c r="B39" s="9">
        <v>1543</v>
      </c>
      <c r="C39" s="15">
        <v>1618</v>
      </c>
      <c r="D39" s="7">
        <v>1703</v>
      </c>
      <c r="E39" s="7">
        <v>1778</v>
      </c>
      <c r="F39" s="9">
        <v>1863</v>
      </c>
      <c r="G39" s="125">
        <v>1938</v>
      </c>
      <c r="H39" s="15">
        <v>2023</v>
      </c>
      <c r="I39" s="7">
        <v>2098</v>
      </c>
      <c r="J39" s="9"/>
      <c r="K39" s="7"/>
      <c r="L39" s="7"/>
      <c r="M39" s="7"/>
      <c r="N39" s="9"/>
      <c r="O39" s="7"/>
      <c r="P39" s="15"/>
      <c r="Q39" s="125"/>
      <c r="R39" s="10">
        <v>0.6</v>
      </c>
      <c r="S39" s="7"/>
      <c r="T39" s="7"/>
    </row>
    <row r="40" spans="2:20" ht="9.75" customHeight="1">
      <c r="B40" s="9">
        <v>1542</v>
      </c>
      <c r="C40" s="15">
        <v>1619</v>
      </c>
      <c r="D40" s="7">
        <v>1702</v>
      </c>
      <c r="E40" s="7">
        <v>1779</v>
      </c>
      <c r="F40" s="9">
        <v>1862</v>
      </c>
      <c r="G40" s="125">
        <v>1939</v>
      </c>
      <c r="H40" s="15">
        <v>2022</v>
      </c>
      <c r="I40" s="7">
        <v>2099</v>
      </c>
      <c r="J40" s="11"/>
      <c r="K40" s="12"/>
      <c r="L40" s="12"/>
      <c r="M40" s="12"/>
      <c r="N40" s="9"/>
      <c r="O40" s="7"/>
      <c r="P40" s="15"/>
      <c r="Q40" s="15"/>
      <c r="R40" s="10">
        <v>0.6</v>
      </c>
      <c r="S40" s="7"/>
      <c r="T40" s="7"/>
    </row>
    <row r="41" spans="2:20" ht="9.75" customHeight="1">
      <c r="B41" s="9">
        <v>1541</v>
      </c>
      <c r="C41" s="15">
        <v>1620</v>
      </c>
      <c r="D41" s="7">
        <v>1701</v>
      </c>
      <c r="E41" s="7">
        <v>1780</v>
      </c>
      <c r="F41" s="9">
        <v>1861</v>
      </c>
      <c r="G41" s="125">
        <v>1940</v>
      </c>
      <c r="H41" s="15">
        <v>2021</v>
      </c>
      <c r="I41" s="7">
        <v>2100</v>
      </c>
      <c r="J41" s="9"/>
      <c r="K41" s="7"/>
      <c r="L41" s="7"/>
      <c r="M41" s="7"/>
      <c r="N41" s="9"/>
      <c r="O41" s="7"/>
      <c r="P41" s="15"/>
      <c r="Q41" s="15"/>
      <c r="R41" s="10">
        <v>0.6</v>
      </c>
      <c r="S41" s="7"/>
      <c r="T41" s="7"/>
    </row>
    <row r="42" spans="2:20" ht="9.75" customHeight="1">
      <c r="B42" s="9">
        <v>1540</v>
      </c>
      <c r="C42" s="15">
        <v>1621</v>
      </c>
      <c r="D42" s="7">
        <v>1700</v>
      </c>
      <c r="E42" s="7">
        <v>1781</v>
      </c>
      <c r="F42" s="9">
        <v>1860</v>
      </c>
      <c r="G42" s="125">
        <v>1941</v>
      </c>
      <c r="H42" s="15">
        <v>2020</v>
      </c>
      <c r="I42" s="7">
        <v>2101</v>
      </c>
      <c r="J42" s="9"/>
      <c r="K42" s="7"/>
      <c r="L42" s="7"/>
      <c r="M42" s="15"/>
      <c r="N42" s="7"/>
      <c r="O42" s="7"/>
      <c r="P42" s="15"/>
      <c r="Q42" s="125"/>
      <c r="R42" s="10">
        <v>0.6</v>
      </c>
      <c r="S42" s="7"/>
      <c r="T42" s="7"/>
    </row>
    <row r="43" spans="2:20" ht="9.75" customHeight="1">
      <c r="B43" s="9">
        <v>1539</v>
      </c>
      <c r="C43" s="15">
        <v>1622</v>
      </c>
      <c r="D43" s="7">
        <v>1699</v>
      </c>
      <c r="E43" s="7">
        <v>1782</v>
      </c>
      <c r="F43" s="9">
        <v>1859</v>
      </c>
      <c r="G43" s="125">
        <v>1942</v>
      </c>
      <c r="H43" s="15">
        <v>2019</v>
      </c>
      <c r="I43" s="7">
        <v>2102</v>
      </c>
      <c r="J43" s="9"/>
      <c r="K43" s="7"/>
      <c r="L43" s="7"/>
      <c r="M43" s="15"/>
      <c r="N43" s="7"/>
      <c r="O43" s="7"/>
      <c r="P43" s="15"/>
      <c r="Q43" s="125"/>
      <c r="R43" s="10">
        <v>0.6</v>
      </c>
      <c r="S43" s="7"/>
      <c r="T43" s="7"/>
    </row>
    <row r="44" spans="2:20" ht="9.75" customHeight="1">
      <c r="B44" s="9">
        <v>1538</v>
      </c>
      <c r="C44" s="15">
        <v>1623</v>
      </c>
      <c r="D44" s="7">
        <v>1698</v>
      </c>
      <c r="E44" s="7">
        <v>1783</v>
      </c>
      <c r="F44" s="9">
        <v>1858</v>
      </c>
      <c r="G44" s="126">
        <v>1943</v>
      </c>
      <c r="H44" s="15">
        <v>2018</v>
      </c>
      <c r="I44" s="7">
        <v>2103</v>
      </c>
      <c r="J44" s="9"/>
      <c r="K44" s="7"/>
      <c r="L44" s="7"/>
      <c r="M44" s="15"/>
      <c r="N44" s="7"/>
      <c r="O44" s="7"/>
      <c r="P44" s="15"/>
      <c r="Q44" s="125"/>
      <c r="R44" s="10">
        <v>0.6</v>
      </c>
      <c r="S44" s="7"/>
      <c r="T44" s="7"/>
    </row>
    <row r="45" spans="2:20" ht="9.75" customHeight="1">
      <c r="B45" s="9">
        <v>1537</v>
      </c>
      <c r="C45" s="15">
        <v>1624</v>
      </c>
      <c r="D45" s="7">
        <v>1697</v>
      </c>
      <c r="E45" s="7">
        <v>1784</v>
      </c>
      <c r="F45" s="9">
        <v>1857</v>
      </c>
      <c r="G45" s="9">
        <v>1944</v>
      </c>
      <c r="H45" s="15">
        <v>2017</v>
      </c>
      <c r="I45" s="7">
        <v>2104</v>
      </c>
      <c r="J45" s="9"/>
      <c r="K45" s="7"/>
      <c r="L45" s="7"/>
      <c r="M45" s="15"/>
      <c r="N45" s="7"/>
      <c r="O45" s="7"/>
      <c r="P45" s="15"/>
      <c r="Q45" s="125"/>
      <c r="R45" s="10">
        <v>0.6</v>
      </c>
      <c r="S45" s="7"/>
      <c r="T45" s="7"/>
    </row>
    <row r="46" spans="2:20" ht="9.75" customHeight="1">
      <c r="B46" s="9">
        <v>1536</v>
      </c>
      <c r="C46" s="15">
        <v>1625</v>
      </c>
      <c r="D46" s="7">
        <v>1696</v>
      </c>
      <c r="E46" s="7">
        <v>1785</v>
      </c>
      <c r="F46" s="9">
        <v>1856</v>
      </c>
      <c r="G46" s="9">
        <v>1945</v>
      </c>
      <c r="H46" s="15">
        <v>2016</v>
      </c>
      <c r="I46" s="7">
        <v>2105</v>
      </c>
      <c r="J46" s="9"/>
      <c r="K46" s="7"/>
      <c r="L46" s="7"/>
      <c r="M46" s="15"/>
      <c r="N46" s="7"/>
      <c r="O46" s="7"/>
      <c r="P46" s="15"/>
      <c r="Q46" s="125"/>
      <c r="R46" s="10">
        <v>0.6</v>
      </c>
      <c r="S46" s="7"/>
      <c r="T46" s="7"/>
    </row>
    <row r="47" spans="2:20" ht="9.75" customHeight="1">
      <c r="B47" s="9">
        <v>1535</v>
      </c>
      <c r="C47" s="14">
        <v>1626</v>
      </c>
      <c r="D47" s="7">
        <v>1695</v>
      </c>
      <c r="E47" s="7">
        <v>1786</v>
      </c>
      <c r="F47" s="9">
        <v>1855</v>
      </c>
      <c r="G47" s="9">
        <v>1946</v>
      </c>
      <c r="H47" s="15">
        <v>2015</v>
      </c>
      <c r="I47" s="7">
        <v>2106</v>
      </c>
      <c r="J47" s="9"/>
      <c r="K47" s="7"/>
      <c r="L47" s="7"/>
      <c r="M47" s="15"/>
      <c r="N47" s="7"/>
      <c r="O47" s="7"/>
      <c r="P47" s="15"/>
      <c r="Q47" s="125"/>
      <c r="R47" s="10">
        <v>0.6</v>
      </c>
      <c r="S47" s="7"/>
      <c r="T47" s="7"/>
    </row>
    <row r="48" spans="2:20" ht="9.75" customHeight="1">
      <c r="B48" s="9">
        <v>1534</v>
      </c>
      <c r="C48" s="17">
        <v>1627</v>
      </c>
      <c r="D48" s="9">
        <v>1694</v>
      </c>
      <c r="E48" s="7">
        <v>1787</v>
      </c>
      <c r="F48" s="9">
        <v>1854</v>
      </c>
      <c r="G48" s="9">
        <v>1947</v>
      </c>
      <c r="H48" s="15">
        <v>2014</v>
      </c>
      <c r="I48" s="7">
        <v>2107</v>
      </c>
      <c r="J48" s="9"/>
      <c r="K48" s="7"/>
      <c r="L48" s="7"/>
      <c r="M48" s="15"/>
      <c r="N48" s="7"/>
      <c r="O48" s="7"/>
      <c r="P48" s="15"/>
      <c r="Q48" s="125"/>
      <c r="R48" s="10">
        <v>0.6</v>
      </c>
      <c r="S48" s="7"/>
      <c r="T48" s="7"/>
    </row>
    <row r="49" spans="2:20" ht="9.75" customHeight="1">
      <c r="B49" s="9">
        <v>1533</v>
      </c>
      <c r="C49" s="9">
        <v>1628</v>
      </c>
      <c r="D49" s="9">
        <v>1693</v>
      </c>
      <c r="E49" s="7">
        <v>1788</v>
      </c>
      <c r="F49" s="9">
        <v>1853</v>
      </c>
      <c r="G49" s="9">
        <v>1948</v>
      </c>
      <c r="H49" s="15">
        <v>2013</v>
      </c>
      <c r="I49" s="7">
        <v>2108</v>
      </c>
      <c r="J49" s="9"/>
      <c r="K49" s="7"/>
      <c r="L49" s="7"/>
      <c r="M49" s="15"/>
      <c r="N49" s="7"/>
      <c r="O49" s="7"/>
      <c r="P49" s="15"/>
      <c r="Q49" s="125"/>
      <c r="R49" s="10">
        <v>0.6</v>
      </c>
      <c r="S49" s="7"/>
      <c r="T49" s="7"/>
    </row>
    <row r="50" spans="2:20" ht="9.75" customHeight="1">
      <c r="B50" s="9">
        <v>1532</v>
      </c>
      <c r="C50" s="9">
        <v>1629</v>
      </c>
      <c r="D50" s="9">
        <v>1692</v>
      </c>
      <c r="E50" s="7">
        <v>1789</v>
      </c>
      <c r="F50" s="9">
        <v>1852</v>
      </c>
      <c r="G50" s="9">
        <v>1949</v>
      </c>
      <c r="H50" s="15">
        <v>2012</v>
      </c>
      <c r="I50" s="7">
        <v>2109</v>
      </c>
      <c r="J50" s="9"/>
      <c r="K50" s="7"/>
      <c r="L50" s="7"/>
      <c r="M50" s="15"/>
      <c r="N50" s="7"/>
      <c r="O50" s="7"/>
      <c r="P50" s="15"/>
      <c r="Q50" s="125"/>
      <c r="R50" s="10">
        <v>0.6</v>
      </c>
      <c r="S50" s="7"/>
      <c r="T50" s="7"/>
    </row>
    <row r="51" spans="2:20" ht="9.75" customHeight="1">
      <c r="B51" s="9">
        <v>1531</v>
      </c>
      <c r="C51" s="9">
        <v>1630</v>
      </c>
      <c r="D51" s="9">
        <v>1691</v>
      </c>
      <c r="E51" s="7">
        <v>1790</v>
      </c>
      <c r="F51" s="9">
        <v>1851</v>
      </c>
      <c r="G51" s="9">
        <v>1950</v>
      </c>
      <c r="H51" s="15">
        <v>2011</v>
      </c>
      <c r="I51" s="7">
        <v>2110</v>
      </c>
      <c r="J51" s="9"/>
      <c r="K51" s="7"/>
      <c r="L51" s="7"/>
      <c r="M51" s="15"/>
      <c r="N51" s="7"/>
      <c r="O51" s="7"/>
      <c r="P51" s="15"/>
      <c r="Q51" s="125"/>
      <c r="R51" s="10">
        <v>0.6</v>
      </c>
      <c r="S51" s="7"/>
      <c r="T51" s="7"/>
    </row>
    <row r="52" spans="2:20" ht="9.75" customHeight="1">
      <c r="B52" s="9">
        <v>1530</v>
      </c>
      <c r="C52" s="9">
        <v>1631</v>
      </c>
      <c r="D52" s="9">
        <v>1690</v>
      </c>
      <c r="E52" s="7">
        <v>1791</v>
      </c>
      <c r="F52" s="9">
        <v>1850</v>
      </c>
      <c r="G52" s="9">
        <v>1951</v>
      </c>
      <c r="H52" s="15">
        <v>2010</v>
      </c>
      <c r="I52" s="7">
        <v>2111</v>
      </c>
      <c r="J52" s="9"/>
      <c r="K52" s="7"/>
      <c r="L52" s="7"/>
      <c r="M52" s="15"/>
      <c r="N52" s="7"/>
      <c r="O52" s="7"/>
      <c r="P52" s="15"/>
      <c r="Q52" s="125"/>
      <c r="R52" s="10">
        <v>0.6</v>
      </c>
      <c r="S52" s="7"/>
      <c r="T52" s="7"/>
    </row>
    <row r="53" spans="2:20" ht="9.75" customHeight="1">
      <c r="B53" s="9">
        <v>1529</v>
      </c>
      <c r="C53" s="9">
        <v>1632</v>
      </c>
      <c r="D53" s="9">
        <v>1689</v>
      </c>
      <c r="E53" s="7">
        <v>1792</v>
      </c>
      <c r="F53" s="9">
        <v>1849</v>
      </c>
      <c r="G53" s="9">
        <v>1952</v>
      </c>
      <c r="H53" s="15">
        <v>2009</v>
      </c>
      <c r="I53" s="7">
        <v>2112</v>
      </c>
      <c r="J53" s="9"/>
      <c r="K53" s="7"/>
      <c r="L53" s="7"/>
      <c r="M53" s="15"/>
      <c r="N53" s="7"/>
      <c r="O53" s="7"/>
      <c r="P53" s="15"/>
      <c r="Q53" s="125"/>
      <c r="R53" s="10">
        <v>0.6</v>
      </c>
      <c r="S53" s="7"/>
      <c r="T53" s="7"/>
    </row>
    <row r="54" spans="2:20" ht="9.75" customHeight="1">
      <c r="B54" s="9">
        <v>1528</v>
      </c>
      <c r="C54" s="9">
        <v>1633</v>
      </c>
      <c r="D54" s="11">
        <v>1688</v>
      </c>
      <c r="E54" s="7">
        <v>1793</v>
      </c>
      <c r="F54" s="9">
        <v>1848</v>
      </c>
      <c r="G54" s="9">
        <v>1953</v>
      </c>
      <c r="H54" s="15">
        <v>2008</v>
      </c>
      <c r="I54" s="7">
        <v>2113</v>
      </c>
      <c r="J54" s="9"/>
      <c r="K54" s="7"/>
      <c r="L54" s="7"/>
      <c r="M54" s="15"/>
      <c r="N54" s="7"/>
      <c r="O54" s="7"/>
      <c r="P54" s="15"/>
      <c r="Q54" s="125"/>
      <c r="R54" s="10">
        <v>0.6</v>
      </c>
      <c r="S54" s="7"/>
      <c r="T54" s="7"/>
    </row>
    <row r="55" spans="2:20" ht="9.75" customHeight="1">
      <c r="B55" s="9">
        <v>1527</v>
      </c>
      <c r="C55" s="9">
        <v>1634</v>
      </c>
      <c r="D55" s="15">
        <v>1687</v>
      </c>
      <c r="E55" s="7">
        <v>1794</v>
      </c>
      <c r="F55" s="9">
        <v>1847</v>
      </c>
      <c r="G55" s="9">
        <v>1954</v>
      </c>
      <c r="H55" s="15">
        <v>2007</v>
      </c>
      <c r="I55" s="7">
        <v>2114</v>
      </c>
      <c r="J55" s="9"/>
      <c r="K55" s="7"/>
      <c r="L55" s="7"/>
      <c r="M55" s="15"/>
      <c r="N55" s="7"/>
      <c r="O55" s="7"/>
      <c r="P55" s="15"/>
      <c r="Q55" s="125"/>
      <c r="R55" s="10">
        <v>0.6</v>
      </c>
      <c r="S55" s="7"/>
      <c r="T55" s="7"/>
    </row>
    <row r="56" spans="2:20" ht="9.75" customHeight="1">
      <c r="B56" s="9">
        <v>1526</v>
      </c>
      <c r="C56" s="9">
        <v>1635</v>
      </c>
      <c r="D56" s="15">
        <v>1686</v>
      </c>
      <c r="E56" s="7">
        <v>1795</v>
      </c>
      <c r="F56" s="11">
        <v>1846</v>
      </c>
      <c r="G56" s="9">
        <v>1955</v>
      </c>
      <c r="H56" s="15">
        <v>2006</v>
      </c>
      <c r="I56" s="7">
        <v>2115</v>
      </c>
      <c r="J56" s="9"/>
      <c r="K56" s="7"/>
      <c r="L56" s="7"/>
      <c r="M56" s="15"/>
      <c r="N56" s="7"/>
      <c r="O56" s="7"/>
      <c r="P56" s="15"/>
      <c r="Q56" s="125"/>
      <c r="R56" s="10">
        <v>0.6</v>
      </c>
      <c r="S56" s="7"/>
      <c r="T56" s="7"/>
    </row>
    <row r="57" spans="2:20" ht="9.75" customHeight="1">
      <c r="B57" s="9">
        <v>1525</v>
      </c>
      <c r="C57" s="9">
        <v>1636</v>
      </c>
      <c r="D57" s="15">
        <v>1685</v>
      </c>
      <c r="E57" s="7">
        <v>1796</v>
      </c>
      <c r="F57" s="15">
        <v>1845</v>
      </c>
      <c r="G57" s="7">
        <v>1956</v>
      </c>
      <c r="H57" s="15">
        <v>2005</v>
      </c>
      <c r="I57" s="7">
        <v>2116</v>
      </c>
      <c r="J57" s="9"/>
      <c r="K57" s="7"/>
      <c r="L57" s="7"/>
      <c r="M57" s="15"/>
      <c r="N57" s="7"/>
      <c r="O57" s="7"/>
      <c r="P57" s="15"/>
      <c r="Q57" s="125"/>
      <c r="R57" s="10">
        <v>0.6</v>
      </c>
      <c r="S57" s="7"/>
      <c r="T57" s="7"/>
    </row>
    <row r="58" spans="2:20" ht="9.75" customHeight="1">
      <c r="B58" s="9">
        <v>1524</v>
      </c>
      <c r="C58" s="9">
        <v>1637</v>
      </c>
      <c r="D58" s="15">
        <v>1684</v>
      </c>
      <c r="E58" s="7">
        <v>1797</v>
      </c>
      <c r="F58" s="15">
        <v>1844</v>
      </c>
      <c r="G58" s="7">
        <v>1957</v>
      </c>
      <c r="H58" s="15">
        <v>2004</v>
      </c>
      <c r="I58" s="7">
        <v>2117</v>
      </c>
      <c r="J58" s="9"/>
      <c r="K58" s="7"/>
      <c r="L58" s="7"/>
      <c r="M58" s="15"/>
      <c r="N58" s="7"/>
      <c r="O58" s="7"/>
      <c r="P58" s="15"/>
      <c r="Q58" s="125"/>
      <c r="R58" s="10">
        <v>0.6</v>
      </c>
      <c r="S58" s="7"/>
      <c r="T58" s="7"/>
    </row>
    <row r="59" spans="2:20" ht="9.75" customHeight="1">
      <c r="B59" s="9">
        <v>1523</v>
      </c>
      <c r="C59" s="9">
        <v>1638</v>
      </c>
      <c r="D59" s="15">
        <v>1683</v>
      </c>
      <c r="E59" s="7">
        <v>1798</v>
      </c>
      <c r="F59" s="15">
        <v>1843</v>
      </c>
      <c r="G59" s="7">
        <v>1958</v>
      </c>
      <c r="H59" s="15">
        <v>2003</v>
      </c>
      <c r="I59" s="7">
        <v>2118</v>
      </c>
      <c r="J59" s="9"/>
      <c r="K59" s="7"/>
      <c r="L59" s="7"/>
      <c r="M59" s="15"/>
      <c r="N59" s="7"/>
      <c r="O59" s="7"/>
      <c r="P59" s="15"/>
      <c r="Q59" s="125"/>
      <c r="R59" s="10">
        <v>0.6</v>
      </c>
      <c r="S59" s="7"/>
      <c r="T59" s="7"/>
    </row>
    <row r="60" spans="2:20" ht="9.75" customHeight="1">
      <c r="B60" s="9">
        <v>1522</v>
      </c>
      <c r="C60" s="9">
        <v>1639</v>
      </c>
      <c r="D60" s="15">
        <v>1682</v>
      </c>
      <c r="E60" s="7">
        <v>1799</v>
      </c>
      <c r="F60" s="15">
        <v>1842</v>
      </c>
      <c r="G60" s="7">
        <v>1959</v>
      </c>
      <c r="H60" s="15">
        <v>2002</v>
      </c>
      <c r="I60" s="7">
        <v>2119</v>
      </c>
      <c r="J60" s="9"/>
      <c r="K60" s="7"/>
      <c r="L60" s="7"/>
      <c r="M60" s="15"/>
      <c r="N60" s="7"/>
      <c r="O60" s="7"/>
      <c r="P60" s="15"/>
      <c r="Q60" s="125"/>
      <c r="R60" s="10">
        <v>0.6</v>
      </c>
      <c r="S60" s="7"/>
      <c r="T60" s="7"/>
    </row>
    <row r="61" spans="2:20" ht="9.75" customHeight="1">
      <c r="B61" s="9">
        <v>1521</v>
      </c>
      <c r="C61" s="9">
        <v>1640</v>
      </c>
      <c r="D61" s="15">
        <v>1681</v>
      </c>
      <c r="E61" s="7">
        <v>1800</v>
      </c>
      <c r="F61" s="15">
        <v>1841</v>
      </c>
      <c r="G61" s="7">
        <v>1960</v>
      </c>
      <c r="H61" s="15">
        <v>2001</v>
      </c>
      <c r="I61" s="7">
        <v>2120</v>
      </c>
      <c r="J61" s="9"/>
      <c r="K61" s="7"/>
      <c r="L61" s="7"/>
      <c r="M61" s="15"/>
      <c r="N61" s="7"/>
      <c r="O61" s="7"/>
      <c r="P61" s="15"/>
      <c r="Q61" s="125"/>
      <c r="R61" s="10">
        <v>0.6</v>
      </c>
      <c r="S61" s="7"/>
      <c r="T61" s="7"/>
    </row>
    <row r="62" spans="2:20" ht="9.75" customHeight="1">
      <c r="B62" s="9">
        <v>1520</v>
      </c>
      <c r="C62" s="9">
        <v>1641</v>
      </c>
      <c r="D62" s="15">
        <v>1680</v>
      </c>
      <c r="E62" s="7">
        <v>1801</v>
      </c>
      <c r="F62" s="15">
        <v>1840</v>
      </c>
      <c r="G62" s="7">
        <v>1961</v>
      </c>
      <c r="H62" s="15">
        <v>2000</v>
      </c>
      <c r="I62" s="7">
        <v>2121</v>
      </c>
      <c r="J62" s="9"/>
      <c r="K62" s="7"/>
      <c r="L62" s="7"/>
      <c r="M62" s="15"/>
      <c r="N62" s="7"/>
      <c r="O62" s="7"/>
      <c r="P62" s="15"/>
      <c r="Q62" s="125"/>
      <c r="R62" s="10">
        <v>0.6</v>
      </c>
      <c r="S62" s="7"/>
      <c r="T62" s="7"/>
    </row>
    <row r="63" spans="2:20" ht="9.75" customHeight="1">
      <c r="B63" s="9">
        <v>1519</v>
      </c>
      <c r="C63" s="9">
        <v>1642</v>
      </c>
      <c r="D63" s="15">
        <v>1679</v>
      </c>
      <c r="E63" s="7">
        <v>1802</v>
      </c>
      <c r="F63" s="15">
        <v>1839</v>
      </c>
      <c r="G63" s="7">
        <v>1962</v>
      </c>
      <c r="H63" s="15">
        <v>1999</v>
      </c>
      <c r="I63" s="7">
        <v>2122</v>
      </c>
      <c r="J63" s="9"/>
      <c r="K63" s="7"/>
      <c r="L63" s="7"/>
      <c r="M63" s="15"/>
      <c r="N63" s="7"/>
      <c r="O63" s="7"/>
      <c r="P63" s="15"/>
      <c r="Q63" s="125"/>
      <c r="R63" s="10">
        <v>0.6</v>
      </c>
      <c r="S63" s="7"/>
      <c r="T63" s="7"/>
    </row>
    <row r="64" spans="2:20" ht="9.75" customHeight="1">
      <c r="B64" s="9">
        <v>1518</v>
      </c>
      <c r="C64" s="9">
        <v>1643</v>
      </c>
      <c r="D64" s="15">
        <v>1678</v>
      </c>
      <c r="E64" s="7">
        <v>1803</v>
      </c>
      <c r="F64" s="15">
        <v>1838</v>
      </c>
      <c r="G64" s="7">
        <v>1963</v>
      </c>
      <c r="H64" s="15">
        <v>1998</v>
      </c>
      <c r="I64" s="7">
        <v>2123</v>
      </c>
      <c r="J64" s="9"/>
      <c r="K64" s="7"/>
      <c r="L64" s="7"/>
      <c r="M64" s="15"/>
      <c r="N64" s="7"/>
      <c r="O64" s="7"/>
      <c r="P64" s="15"/>
      <c r="Q64" s="125"/>
      <c r="R64" s="10">
        <v>0.6</v>
      </c>
      <c r="S64" s="7"/>
      <c r="T64" s="7"/>
    </row>
    <row r="65" spans="2:20" ht="9.75" customHeight="1">
      <c r="B65" s="9">
        <v>1517</v>
      </c>
      <c r="C65" s="9">
        <v>1644</v>
      </c>
      <c r="D65" s="15">
        <v>1677</v>
      </c>
      <c r="E65" s="7">
        <v>1804</v>
      </c>
      <c r="F65" s="15">
        <v>1837</v>
      </c>
      <c r="G65" s="7">
        <v>1964</v>
      </c>
      <c r="H65" s="15">
        <v>1997</v>
      </c>
      <c r="I65" s="7">
        <v>2124</v>
      </c>
      <c r="J65" s="9"/>
      <c r="K65" s="7"/>
      <c r="L65" s="7"/>
      <c r="M65" s="15"/>
      <c r="N65" s="7"/>
      <c r="O65" s="7"/>
      <c r="P65" s="15"/>
      <c r="Q65" s="125"/>
      <c r="R65" s="10">
        <v>0.6</v>
      </c>
      <c r="S65" s="7"/>
      <c r="T65" s="7"/>
    </row>
    <row r="66" spans="2:20" ht="9.75" customHeight="1">
      <c r="B66" s="9">
        <v>1516</v>
      </c>
      <c r="C66" s="9">
        <v>1645</v>
      </c>
      <c r="D66" s="15">
        <v>1676</v>
      </c>
      <c r="E66" s="7">
        <v>1805</v>
      </c>
      <c r="F66" s="15">
        <v>1836</v>
      </c>
      <c r="G66" s="7">
        <v>1965</v>
      </c>
      <c r="H66" s="15">
        <v>1996</v>
      </c>
      <c r="I66" s="7">
        <v>2125</v>
      </c>
      <c r="J66" s="9"/>
      <c r="K66" s="7"/>
      <c r="L66" s="7"/>
      <c r="M66" s="15"/>
      <c r="N66" s="7"/>
      <c r="O66" s="7"/>
      <c r="P66" s="15"/>
      <c r="Q66" s="125"/>
      <c r="R66" s="10">
        <v>0.6</v>
      </c>
      <c r="S66" s="7"/>
      <c r="T66" s="7"/>
    </row>
    <row r="67" spans="2:20" ht="9.75" customHeight="1">
      <c r="B67" s="9">
        <v>1515</v>
      </c>
      <c r="C67" s="9">
        <v>1646</v>
      </c>
      <c r="D67" s="15">
        <v>1675</v>
      </c>
      <c r="E67" s="7">
        <v>1806</v>
      </c>
      <c r="F67" s="15">
        <v>1835</v>
      </c>
      <c r="G67" s="7">
        <v>1966</v>
      </c>
      <c r="H67" s="15">
        <v>1995</v>
      </c>
      <c r="I67" s="7">
        <v>2126</v>
      </c>
      <c r="J67" s="9"/>
      <c r="K67" s="7"/>
      <c r="L67" s="7"/>
      <c r="M67" s="15"/>
      <c r="N67" s="7"/>
      <c r="O67" s="7"/>
      <c r="P67" s="15"/>
      <c r="Q67" s="125"/>
      <c r="R67" s="10">
        <v>0.6</v>
      </c>
      <c r="S67" s="7"/>
      <c r="T67" s="7"/>
    </row>
    <row r="68" spans="2:20" ht="9.75" customHeight="1">
      <c r="B68" s="9">
        <v>1514</v>
      </c>
      <c r="C68" s="9">
        <v>1647</v>
      </c>
      <c r="D68" s="15">
        <v>1674</v>
      </c>
      <c r="E68" s="7">
        <v>1807</v>
      </c>
      <c r="F68" s="15">
        <v>1834</v>
      </c>
      <c r="G68" s="7">
        <v>1967</v>
      </c>
      <c r="H68" s="15">
        <v>1994</v>
      </c>
      <c r="I68" s="7">
        <v>2127</v>
      </c>
      <c r="J68" s="9"/>
      <c r="K68" s="7"/>
      <c r="L68" s="7"/>
      <c r="M68" s="15"/>
      <c r="N68" s="7"/>
      <c r="O68" s="7"/>
      <c r="P68" s="15"/>
      <c r="Q68" s="125"/>
      <c r="R68" s="10">
        <v>0.6</v>
      </c>
      <c r="S68" s="7"/>
      <c r="T68" s="7"/>
    </row>
    <row r="69" spans="2:20" ht="9.75" customHeight="1">
      <c r="B69" s="9">
        <v>1513</v>
      </c>
      <c r="C69" s="9">
        <v>1648</v>
      </c>
      <c r="D69" s="15">
        <v>1673</v>
      </c>
      <c r="E69" s="7">
        <v>1808</v>
      </c>
      <c r="F69" s="15">
        <v>1833</v>
      </c>
      <c r="G69" s="7">
        <v>1968</v>
      </c>
      <c r="H69" s="15">
        <v>1993</v>
      </c>
      <c r="I69" s="7">
        <v>2128</v>
      </c>
      <c r="J69" s="9"/>
      <c r="K69" s="7"/>
      <c r="L69" s="7"/>
      <c r="M69" s="15"/>
      <c r="N69" s="7"/>
      <c r="O69" s="7"/>
      <c r="P69" s="15"/>
      <c r="Q69" s="125"/>
      <c r="R69" s="10">
        <v>0.6</v>
      </c>
      <c r="S69" s="7"/>
      <c r="T69" s="7"/>
    </row>
    <row r="70" spans="2:20" ht="9.75" customHeight="1">
      <c r="B70" s="9">
        <v>1512</v>
      </c>
      <c r="C70" s="9">
        <v>1649</v>
      </c>
      <c r="D70" s="15">
        <v>1672</v>
      </c>
      <c r="E70" s="7">
        <v>1809</v>
      </c>
      <c r="F70" s="15">
        <v>1832</v>
      </c>
      <c r="G70" s="7">
        <v>1969</v>
      </c>
      <c r="H70" s="15">
        <v>1992</v>
      </c>
      <c r="I70" s="7">
        <v>2129</v>
      </c>
      <c r="J70" s="9"/>
      <c r="K70" s="7"/>
      <c r="L70" s="7"/>
      <c r="M70" s="15"/>
      <c r="N70" s="7"/>
      <c r="O70" s="7"/>
      <c r="P70" s="15"/>
      <c r="Q70" s="125"/>
      <c r="R70" s="10">
        <v>0.6</v>
      </c>
      <c r="S70" s="7"/>
      <c r="T70" s="7"/>
    </row>
    <row r="71" spans="2:20" ht="9.75" customHeight="1">
      <c r="B71" s="9">
        <v>1511</v>
      </c>
      <c r="C71" s="9">
        <v>1650</v>
      </c>
      <c r="D71" s="15">
        <v>1671</v>
      </c>
      <c r="E71" s="7">
        <v>1810</v>
      </c>
      <c r="F71" s="15">
        <v>1831</v>
      </c>
      <c r="G71" s="7">
        <v>1970</v>
      </c>
      <c r="H71" s="15">
        <v>1991</v>
      </c>
      <c r="I71" s="7">
        <v>2130</v>
      </c>
      <c r="J71" s="9"/>
      <c r="K71" s="7"/>
      <c r="L71" s="7"/>
      <c r="M71" s="15"/>
      <c r="N71" s="7"/>
      <c r="O71" s="7"/>
      <c r="P71" s="15"/>
      <c r="Q71" s="125"/>
      <c r="R71" s="10">
        <v>0.6</v>
      </c>
      <c r="S71" s="7"/>
      <c r="T71" s="7"/>
    </row>
    <row r="72" spans="2:20" ht="9.75" customHeight="1">
      <c r="B72" s="9">
        <v>1510</v>
      </c>
      <c r="C72" s="9">
        <v>1651</v>
      </c>
      <c r="D72" s="15">
        <v>1670</v>
      </c>
      <c r="E72" s="7">
        <v>1811</v>
      </c>
      <c r="F72" s="15">
        <v>1830</v>
      </c>
      <c r="G72" s="7">
        <v>1971</v>
      </c>
      <c r="H72" s="15">
        <v>1990</v>
      </c>
      <c r="I72" s="7">
        <v>2131</v>
      </c>
      <c r="J72" s="9"/>
      <c r="K72" s="7"/>
      <c r="L72" s="7"/>
      <c r="M72" s="15"/>
      <c r="N72" s="7"/>
      <c r="O72" s="7"/>
      <c r="P72" s="15"/>
      <c r="Q72" s="125"/>
      <c r="R72" s="10">
        <v>0.6</v>
      </c>
      <c r="S72" s="7"/>
      <c r="T72" s="7"/>
    </row>
    <row r="73" spans="2:20" ht="9.75" customHeight="1">
      <c r="B73" s="9">
        <v>1509</v>
      </c>
      <c r="C73" s="9">
        <v>1652</v>
      </c>
      <c r="D73" s="15">
        <v>1669</v>
      </c>
      <c r="E73" s="7">
        <v>1812</v>
      </c>
      <c r="F73" s="15">
        <v>1829</v>
      </c>
      <c r="G73" s="7">
        <v>1972</v>
      </c>
      <c r="H73" s="15">
        <v>1989</v>
      </c>
      <c r="I73" s="7">
        <v>2132</v>
      </c>
      <c r="J73" s="9"/>
      <c r="K73" s="7"/>
      <c r="L73" s="7"/>
      <c r="M73" s="15"/>
      <c r="N73" s="7"/>
      <c r="O73" s="7"/>
      <c r="P73" s="15"/>
      <c r="Q73" s="125"/>
      <c r="R73" s="10">
        <v>0.6</v>
      </c>
      <c r="S73" s="7"/>
      <c r="T73" s="7"/>
    </row>
    <row r="74" spans="2:20" ht="9.75" customHeight="1">
      <c r="B74" s="9">
        <v>1508</v>
      </c>
      <c r="C74" s="9">
        <v>1653</v>
      </c>
      <c r="D74" s="15">
        <v>1668</v>
      </c>
      <c r="E74" s="7">
        <v>1813</v>
      </c>
      <c r="F74" s="15">
        <v>1828</v>
      </c>
      <c r="G74" s="7">
        <v>1973</v>
      </c>
      <c r="H74" s="15">
        <v>1988</v>
      </c>
      <c r="I74" s="7">
        <v>2133</v>
      </c>
      <c r="J74" s="9"/>
      <c r="K74" s="7"/>
      <c r="L74" s="7"/>
      <c r="M74" s="15"/>
      <c r="N74" s="7"/>
      <c r="O74" s="7"/>
      <c r="P74" s="15"/>
      <c r="Q74" s="125"/>
      <c r="R74" s="10">
        <v>0.6</v>
      </c>
      <c r="S74" s="7"/>
      <c r="T74" s="7"/>
    </row>
    <row r="75" spans="2:20" ht="9.75" customHeight="1">
      <c r="B75" s="9">
        <v>1507</v>
      </c>
      <c r="C75" s="9">
        <v>1654</v>
      </c>
      <c r="D75" s="15">
        <v>1667</v>
      </c>
      <c r="E75" s="7">
        <v>1814</v>
      </c>
      <c r="F75" s="15">
        <v>1827</v>
      </c>
      <c r="G75" s="7">
        <v>1974</v>
      </c>
      <c r="H75" s="15">
        <v>1987</v>
      </c>
      <c r="I75" s="7">
        <v>2134</v>
      </c>
      <c r="J75" s="9"/>
      <c r="K75" s="7"/>
      <c r="L75" s="7"/>
      <c r="M75" s="15"/>
      <c r="N75" s="7"/>
      <c r="O75" s="7"/>
      <c r="P75" s="15"/>
      <c r="Q75" s="125"/>
      <c r="R75" s="10">
        <v>0.6</v>
      </c>
      <c r="S75" s="7"/>
      <c r="T75" s="7"/>
    </row>
    <row r="76" spans="2:20" ht="9.75" customHeight="1">
      <c r="B76" s="9">
        <v>1506</v>
      </c>
      <c r="C76" s="9">
        <v>1655</v>
      </c>
      <c r="D76" s="15">
        <v>1666</v>
      </c>
      <c r="E76" s="7">
        <v>1815</v>
      </c>
      <c r="F76" s="15">
        <v>1826</v>
      </c>
      <c r="G76" s="7">
        <v>1975</v>
      </c>
      <c r="H76" s="15">
        <v>1986</v>
      </c>
      <c r="I76" s="7">
        <v>2135</v>
      </c>
      <c r="J76" s="9"/>
      <c r="K76" s="7"/>
      <c r="L76" s="7"/>
      <c r="M76" s="15"/>
      <c r="N76" s="7"/>
      <c r="O76" s="7"/>
      <c r="P76" s="15"/>
      <c r="Q76" s="125"/>
      <c r="R76" s="10">
        <v>0.6</v>
      </c>
      <c r="S76" s="7"/>
      <c r="T76" s="7"/>
    </row>
    <row r="77" spans="2:20" ht="9.75" customHeight="1">
      <c r="B77" s="9">
        <v>1505</v>
      </c>
      <c r="C77" s="9">
        <v>1656</v>
      </c>
      <c r="D77" s="15">
        <v>1665</v>
      </c>
      <c r="E77" s="7">
        <v>1816</v>
      </c>
      <c r="F77" s="15">
        <v>1825</v>
      </c>
      <c r="G77" s="7">
        <v>1976</v>
      </c>
      <c r="H77" s="15">
        <v>1985</v>
      </c>
      <c r="I77" s="7">
        <v>2136</v>
      </c>
      <c r="J77" s="9"/>
      <c r="K77" s="7"/>
      <c r="L77" s="7"/>
      <c r="M77" s="15"/>
      <c r="N77" s="7"/>
      <c r="O77" s="7"/>
      <c r="P77" s="15"/>
      <c r="Q77" s="125"/>
      <c r="R77" s="10">
        <v>0.6</v>
      </c>
      <c r="S77" s="7"/>
      <c r="T77" s="7"/>
    </row>
    <row r="78" spans="2:20" ht="9.75" customHeight="1">
      <c r="B78" s="9">
        <v>1504</v>
      </c>
      <c r="C78" s="9">
        <v>1657</v>
      </c>
      <c r="D78" s="15">
        <v>1664</v>
      </c>
      <c r="E78" s="7">
        <v>1817</v>
      </c>
      <c r="F78" s="15">
        <v>1824</v>
      </c>
      <c r="G78" s="7">
        <v>1977</v>
      </c>
      <c r="H78" s="15">
        <v>1984</v>
      </c>
      <c r="I78" s="7">
        <v>2137</v>
      </c>
      <c r="J78" s="9"/>
      <c r="K78" s="7"/>
      <c r="L78" s="7"/>
      <c r="M78" s="15"/>
      <c r="N78" s="7"/>
      <c r="O78" s="7"/>
      <c r="P78" s="15"/>
      <c r="Q78" s="125"/>
      <c r="R78" s="10">
        <v>0.6</v>
      </c>
      <c r="S78" s="7"/>
      <c r="T78" s="7"/>
    </row>
    <row r="79" spans="2:20" ht="9.75" customHeight="1">
      <c r="B79" s="9">
        <v>1503</v>
      </c>
      <c r="C79" s="9">
        <v>1658</v>
      </c>
      <c r="D79" s="15">
        <v>1663</v>
      </c>
      <c r="E79" s="7">
        <v>1818</v>
      </c>
      <c r="F79" s="15">
        <v>1823</v>
      </c>
      <c r="G79" s="7">
        <v>1978</v>
      </c>
      <c r="H79" s="15">
        <v>1983</v>
      </c>
      <c r="I79" s="7">
        <v>2138</v>
      </c>
      <c r="J79" s="9"/>
      <c r="K79" s="7"/>
      <c r="L79" s="7"/>
      <c r="M79" s="15"/>
      <c r="N79" s="7"/>
      <c r="O79" s="7"/>
      <c r="P79" s="15"/>
      <c r="Q79" s="125"/>
      <c r="R79" s="10">
        <v>0.6</v>
      </c>
      <c r="S79" s="7"/>
      <c r="T79" s="7"/>
    </row>
    <row r="80" spans="2:20" ht="9.75" customHeight="1">
      <c r="B80" s="9">
        <v>1502</v>
      </c>
      <c r="C80" s="9">
        <v>1659</v>
      </c>
      <c r="D80" s="15">
        <v>1662</v>
      </c>
      <c r="E80" s="7">
        <v>1819</v>
      </c>
      <c r="F80" s="15">
        <v>1822</v>
      </c>
      <c r="G80" s="7">
        <v>1979</v>
      </c>
      <c r="H80" s="15">
        <v>1982</v>
      </c>
      <c r="I80" s="7">
        <v>2139</v>
      </c>
      <c r="J80" s="9"/>
      <c r="K80" s="7"/>
      <c r="L80" s="7"/>
      <c r="M80" s="15"/>
      <c r="N80" s="7"/>
      <c r="O80" s="7"/>
      <c r="P80" s="15"/>
      <c r="Q80" s="125"/>
      <c r="R80" s="10">
        <v>0.6</v>
      </c>
      <c r="S80" s="7"/>
      <c r="T80" s="7"/>
    </row>
    <row r="81" spans="2:22" ht="9.75" customHeight="1">
      <c r="B81" s="11">
        <v>1501</v>
      </c>
      <c r="C81" s="11">
        <v>1660</v>
      </c>
      <c r="D81" s="14">
        <v>1661</v>
      </c>
      <c r="E81" s="12">
        <v>1820</v>
      </c>
      <c r="F81" s="14">
        <v>1821</v>
      </c>
      <c r="G81" s="12">
        <v>1980</v>
      </c>
      <c r="H81" s="14">
        <v>1981</v>
      </c>
      <c r="I81" s="12">
        <v>2140</v>
      </c>
      <c r="J81" s="9"/>
      <c r="K81" s="7"/>
      <c r="L81" s="7"/>
      <c r="M81" s="15"/>
      <c r="N81" s="7"/>
      <c r="O81" s="7"/>
      <c r="P81" s="15"/>
      <c r="Q81" s="125"/>
      <c r="R81" s="10">
        <v>0.6</v>
      </c>
      <c r="S81" s="7"/>
      <c r="T81" s="7"/>
    </row>
    <row r="82" spans="2:22" ht="9.75" customHeight="1">
      <c r="B82" s="9"/>
      <c r="C82" s="7"/>
      <c r="D82" s="7"/>
      <c r="E82" s="7"/>
      <c r="F82" s="7"/>
      <c r="G82" s="7"/>
      <c r="H82" s="7"/>
      <c r="I82" s="7"/>
      <c r="J82" s="9"/>
      <c r="K82" s="7"/>
      <c r="L82" s="7"/>
      <c r="M82" s="15"/>
      <c r="N82" s="7"/>
      <c r="O82" s="7"/>
      <c r="P82" s="15"/>
      <c r="Q82" s="125"/>
      <c r="R82" s="10">
        <v>0.6</v>
      </c>
      <c r="S82" s="7"/>
      <c r="T82" s="7"/>
      <c r="U82" s="7"/>
    </row>
    <row r="83" spans="2:22" ht="9.75" customHeight="1">
      <c r="B83" s="11" t="s">
        <v>1018</v>
      </c>
      <c r="C83" s="12"/>
      <c r="D83" s="12" t="s">
        <v>822</v>
      </c>
      <c r="E83" s="12"/>
      <c r="F83" s="12"/>
      <c r="G83" s="12"/>
      <c r="H83" s="12"/>
      <c r="I83" s="12"/>
      <c r="J83" s="11"/>
      <c r="K83" s="12"/>
      <c r="L83" s="12"/>
      <c r="M83" s="14"/>
      <c r="N83" s="12"/>
      <c r="O83" s="12"/>
      <c r="P83" s="14"/>
      <c r="Q83" s="126"/>
      <c r="R83" s="7">
        <v>0.6</v>
      </c>
      <c r="S83" s="7"/>
      <c r="T83" s="7"/>
      <c r="U83" s="7"/>
    </row>
    <row r="84" spans="2:22" ht="9.75" customHeight="1">
      <c r="B84" s="7">
        <v>2</v>
      </c>
      <c r="C84" s="7">
        <v>2</v>
      </c>
      <c r="D84" s="7">
        <v>2</v>
      </c>
      <c r="E84" s="7">
        <v>2</v>
      </c>
      <c r="F84" s="7">
        <v>2</v>
      </c>
      <c r="G84" s="7">
        <v>2</v>
      </c>
      <c r="H84" s="7">
        <v>2</v>
      </c>
      <c r="I84" s="7">
        <v>2</v>
      </c>
      <c r="J84" s="7">
        <v>3</v>
      </c>
      <c r="K84" s="7">
        <v>3</v>
      </c>
      <c r="L84" s="7">
        <v>3</v>
      </c>
      <c r="M84" s="7">
        <v>3</v>
      </c>
      <c r="N84" s="7">
        <v>3</v>
      </c>
      <c r="O84" s="7">
        <v>3</v>
      </c>
      <c r="P84" s="7">
        <v>3</v>
      </c>
      <c r="Q84" s="7">
        <v>1</v>
      </c>
      <c r="R84" s="7"/>
      <c r="S84" s="7">
        <f>SUM(B84:R84)</f>
        <v>38</v>
      </c>
      <c r="T84" s="7"/>
      <c r="U84" s="7">
        <f>S84+S85</f>
        <v>48.400000000000006</v>
      </c>
    </row>
    <row r="85" spans="2:22" ht="9.75" customHeight="1">
      <c r="B85" s="10">
        <v>0.4</v>
      </c>
      <c r="C85" s="10">
        <v>0.8</v>
      </c>
      <c r="D85" s="10">
        <v>0.4</v>
      </c>
      <c r="E85" s="10">
        <v>0.8</v>
      </c>
      <c r="F85" s="10">
        <v>0.4</v>
      </c>
      <c r="G85" s="10">
        <v>0.8</v>
      </c>
      <c r="H85" s="10">
        <v>0.4</v>
      </c>
      <c r="I85" s="10">
        <v>0.8</v>
      </c>
      <c r="J85" s="10">
        <v>0.8</v>
      </c>
      <c r="K85" s="10">
        <v>0.8</v>
      </c>
      <c r="L85" s="10">
        <v>0.8</v>
      </c>
      <c r="M85" s="10">
        <v>0.8</v>
      </c>
      <c r="N85" s="10">
        <v>0.8</v>
      </c>
      <c r="O85" s="10">
        <v>0.8</v>
      </c>
      <c r="P85" s="10">
        <v>0.8</v>
      </c>
      <c r="S85" s="7">
        <f>SUM(B85:R85)</f>
        <v>10.400000000000002</v>
      </c>
    </row>
    <row r="86" spans="2:22" ht="9.75" customHeight="1">
      <c r="R86" s="10">
        <f>SUM(R1:R83)</f>
        <v>49.800000000000075</v>
      </c>
      <c r="U86" s="156">
        <f>R86*U84</f>
        <v>2410.3200000000038</v>
      </c>
      <c r="V86" s="156"/>
    </row>
    <row r="87" spans="2:22" ht="9.75" customHeight="1">
      <c r="U87" s="156"/>
      <c r="V87" s="156">
        <f>U86/3.3</f>
        <v>730.40000000000123</v>
      </c>
    </row>
  </sheetData>
  <phoneticPr fontId="2" type="noConversion"/>
  <printOptions horizontalCentered="1" verticalCentered="1"/>
  <pageMargins left="0.39370078740157483" right="0.39370078740157483" top="0" bottom="0" header="0" footer="0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Layout" workbookViewId="0"/>
  </sheetViews>
  <sheetFormatPr defaultRowHeight="16.5"/>
  <cols>
    <col min="1" max="1" width="3.625" customWidth="1"/>
    <col min="2" max="2" width="10.625" customWidth="1"/>
    <col min="3" max="3" width="3.625" customWidth="1"/>
    <col min="4" max="4" width="10.625" customWidth="1"/>
    <col min="5" max="5" width="3.625" customWidth="1"/>
    <col min="6" max="6" width="10.625" customWidth="1"/>
    <col min="7" max="7" width="3.625" customWidth="1"/>
    <col min="8" max="8" width="10.625" style="6" customWidth="1"/>
    <col min="9" max="9" width="3.625" style="6" customWidth="1"/>
    <col min="10" max="10" width="10.625" style="6" customWidth="1"/>
    <col min="11" max="11" width="3.625" style="6" customWidth="1"/>
    <col min="12" max="12" width="10.625" style="6" customWidth="1"/>
    <col min="13" max="13" width="3.625" style="6" customWidth="1"/>
    <col min="14" max="14" width="5.625" style="6" customWidth="1"/>
  </cols>
  <sheetData>
    <row r="1" spans="1:14">
      <c r="A1" s="28" t="s">
        <v>823</v>
      </c>
      <c r="B1" s="33" t="s">
        <v>828</v>
      </c>
      <c r="C1" s="59"/>
      <c r="D1" s="58"/>
      <c r="E1" s="58"/>
      <c r="F1" s="58"/>
      <c r="G1" s="58"/>
      <c r="H1" s="61"/>
      <c r="I1" s="61"/>
      <c r="J1" s="61"/>
      <c r="K1" s="61"/>
      <c r="L1" s="61"/>
      <c r="M1" s="61"/>
      <c r="N1" s="62"/>
    </row>
    <row r="2" spans="1:14">
      <c r="A2" s="29"/>
      <c r="B2" s="33" t="s">
        <v>828</v>
      </c>
      <c r="C2" s="56"/>
      <c r="D2" s="57"/>
      <c r="E2" s="55"/>
      <c r="F2" s="55"/>
      <c r="G2" s="52"/>
      <c r="H2" s="52"/>
      <c r="I2" s="66"/>
      <c r="J2" s="66"/>
      <c r="K2" s="66"/>
      <c r="L2" s="66"/>
      <c r="M2" s="66"/>
      <c r="N2" s="67"/>
    </row>
    <row r="3" spans="1:14">
      <c r="A3" s="30" t="s">
        <v>824</v>
      </c>
      <c r="B3" s="33" t="s">
        <v>1013</v>
      </c>
      <c r="C3" s="28" t="s">
        <v>823</v>
      </c>
      <c r="D3" s="34" t="s">
        <v>828</v>
      </c>
      <c r="E3" s="54"/>
      <c r="F3" s="55"/>
      <c r="G3" s="52"/>
      <c r="H3" s="52"/>
      <c r="I3" s="66"/>
      <c r="J3" s="66"/>
      <c r="K3" s="66"/>
      <c r="L3" s="66"/>
      <c r="M3" s="66"/>
      <c r="N3" s="67"/>
    </row>
    <row r="4" spans="1:14">
      <c r="A4" s="29"/>
      <c r="B4" s="170" t="s">
        <v>939</v>
      </c>
      <c r="C4" s="29"/>
      <c r="D4" s="170" t="s">
        <v>942</v>
      </c>
      <c r="E4" s="54"/>
      <c r="F4" s="55"/>
      <c r="G4" s="52"/>
      <c r="H4" s="52"/>
      <c r="I4" s="66"/>
      <c r="J4" s="66"/>
      <c r="K4" s="66"/>
      <c r="L4" s="66"/>
      <c r="M4" s="66"/>
      <c r="N4" s="67"/>
    </row>
    <row r="5" spans="1:14">
      <c r="A5" s="30" t="s">
        <v>825</v>
      </c>
      <c r="B5" s="171"/>
      <c r="C5" s="30" t="s">
        <v>824</v>
      </c>
      <c r="D5" s="171"/>
      <c r="E5" s="54"/>
      <c r="F5" s="55"/>
      <c r="G5" s="52"/>
      <c r="H5" s="52"/>
      <c r="I5" s="66"/>
      <c r="J5" s="66"/>
      <c r="K5" s="66"/>
      <c r="L5" s="66"/>
      <c r="M5" s="66"/>
      <c r="N5" s="67"/>
    </row>
    <row r="6" spans="1:14">
      <c r="A6" s="29"/>
      <c r="B6" s="172"/>
      <c r="C6" s="29"/>
      <c r="D6" s="172"/>
      <c r="E6" s="56"/>
      <c r="F6" s="57"/>
      <c r="G6" s="65"/>
      <c r="H6" s="52"/>
      <c r="I6" s="68"/>
      <c r="J6" s="69"/>
      <c r="K6" s="69"/>
      <c r="L6" s="69"/>
      <c r="M6" s="66"/>
      <c r="N6" s="67"/>
    </row>
    <row r="7" spans="1:14">
      <c r="A7" s="30" t="s">
        <v>826</v>
      </c>
      <c r="B7" s="170" t="s">
        <v>943</v>
      </c>
      <c r="C7" s="30" t="s">
        <v>825</v>
      </c>
      <c r="D7" s="170" t="s">
        <v>944</v>
      </c>
      <c r="E7" s="74" t="s">
        <v>823</v>
      </c>
      <c r="F7" s="170" t="s">
        <v>945</v>
      </c>
      <c r="G7" s="65"/>
      <c r="H7" s="52"/>
      <c r="I7" s="68"/>
      <c r="J7" s="69"/>
      <c r="K7" s="69"/>
      <c r="L7" s="69"/>
      <c r="M7" s="66"/>
      <c r="N7" s="67"/>
    </row>
    <row r="8" spans="1:14">
      <c r="A8" s="29"/>
      <c r="B8" s="171"/>
      <c r="C8" s="29"/>
      <c r="D8" s="171"/>
      <c r="E8" s="75"/>
      <c r="F8" s="171"/>
      <c r="G8" s="65"/>
      <c r="H8" s="52"/>
      <c r="I8" s="68"/>
      <c r="J8" s="69"/>
      <c r="K8" s="69"/>
      <c r="L8" s="69"/>
      <c r="M8" s="66"/>
      <c r="N8" s="67"/>
    </row>
    <row r="9" spans="1:14">
      <c r="A9" s="30" t="s">
        <v>827</v>
      </c>
      <c r="B9" s="172"/>
      <c r="C9" s="30" t="s">
        <v>826</v>
      </c>
      <c r="D9" s="172"/>
      <c r="E9" s="76" t="s">
        <v>824</v>
      </c>
      <c r="F9" s="172"/>
      <c r="G9" s="65"/>
      <c r="H9" s="52"/>
      <c r="I9" s="68"/>
      <c r="J9" s="69"/>
      <c r="K9" s="69"/>
      <c r="L9" s="69"/>
      <c r="M9" s="66"/>
      <c r="N9" s="67"/>
    </row>
    <row r="10" spans="1:14">
      <c r="A10" s="29"/>
      <c r="B10" s="170" t="s">
        <v>953</v>
      </c>
      <c r="C10" s="29"/>
      <c r="D10" s="170" t="s">
        <v>952</v>
      </c>
      <c r="E10" s="75"/>
      <c r="F10" s="170" t="s">
        <v>946</v>
      </c>
      <c r="G10" s="65"/>
      <c r="H10" s="52"/>
      <c r="I10" s="68"/>
      <c r="J10" s="69"/>
      <c r="K10" s="69"/>
      <c r="L10" s="69"/>
      <c r="M10" s="66"/>
      <c r="N10" s="67"/>
    </row>
    <row r="11" spans="1:14">
      <c r="A11" s="30" t="s">
        <v>825</v>
      </c>
      <c r="B11" s="171"/>
      <c r="C11" s="30" t="s">
        <v>827</v>
      </c>
      <c r="D11" s="171"/>
      <c r="E11" s="76" t="s">
        <v>825</v>
      </c>
      <c r="F11" s="171"/>
      <c r="G11" s="65"/>
      <c r="H11" s="52"/>
      <c r="I11" s="68"/>
      <c r="J11" s="69"/>
      <c r="K11" s="69"/>
      <c r="L11" s="69"/>
      <c r="M11" s="66"/>
      <c r="N11" s="67"/>
    </row>
    <row r="12" spans="1:14">
      <c r="A12" s="31"/>
      <c r="B12" s="172"/>
      <c r="C12" s="29"/>
      <c r="D12" s="172"/>
      <c r="E12" s="75"/>
      <c r="F12" s="172"/>
      <c r="G12" s="60"/>
      <c r="H12" s="52"/>
      <c r="I12" s="69"/>
      <c r="J12" s="69"/>
      <c r="K12" s="69"/>
      <c r="L12" s="66"/>
      <c r="M12" s="66"/>
      <c r="N12" s="67"/>
    </row>
    <row r="13" spans="1:14">
      <c r="A13" s="31"/>
      <c r="B13" s="170" t="s">
        <v>954</v>
      </c>
      <c r="C13" s="30" t="s">
        <v>825</v>
      </c>
      <c r="D13" s="170" t="s">
        <v>963</v>
      </c>
      <c r="E13" s="76" t="s">
        <v>826</v>
      </c>
      <c r="F13" s="170" t="s">
        <v>947</v>
      </c>
      <c r="G13" s="60"/>
      <c r="H13" s="52"/>
      <c r="I13" s="69"/>
      <c r="J13" s="69"/>
      <c r="K13" s="69"/>
      <c r="L13" s="66"/>
      <c r="M13" s="66"/>
      <c r="N13" s="67"/>
    </row>
    <row r="14" spans="1:14">
      <c r="A14" s="31"/>
      <c r="B14" s="171"/>
      <c r="C14" s="31"/>
      <c r="D14" s="171"/>
      <c r="E14" s="75"/>
      <c r="F14" s="171"/>
      <c r="G14" s="60"/>
      <c r="H14" s="52"/>
      <c r="I14" s="69"/>
      <c r="J14" s="69"/>
      <c r="K14" s="69"/>
      <c r="L14" s="66"/>
      <c r="M14" s="66"/>
      <c r="N14" s="67"/>
    </row>
    <row r="15" spans="1:14">
      <c r="A15" s="31"/>
      <c r="B15" s="172"/>
      <c r="C15" s="31"/>
      <c r="D15" s="172"/>
      <c r="E15" s="76" t="s">
        <v>827</v>
      </c>
      <c r="F15" s="172"/>
      <c r="G15" s="74" t="s">
        <v>823</v>
      </c>
      <c r="H15" s="34" t="s">
        <v>828</v>
      </c>
      <c r="I15" s="64"/>
      <c r="J15" s="65"/>
      <c r="K15" s="65"/>
      <c r="L15" s="69"/>
      <c r="M15" s="69"/>
      <c r="N15" s="70"/>
    </row>
    <row r="16" spans="1:14">
      <c r="A16" s="31"/>
      <c r="B16" s="170" t="s">
        <v>955</v>
      </c>
      <c r="C16" s="31"/>
      <c r="D16" s="170" t="s">
        <v>964</v>
      </c>
      <c r="E16" s="75"/>
      <c r="F16" s="170" t="s">
        <v>948</v>
      </c>
      <c r="G16" s="75"/>
      <c r="H16" s="170" t="s">
        <v>950</v>
      </c>
      <c r="I16" s="64"/>
      <c r="J16" s="65"/>
      <c r="K16" s="65"/>
      <c r="L16" s="69"/>
      <c r="M16" s="69"/>
      <c r="N16" s="70"/>
    </row>
    <row r="17" spans="1:14">
      <c r="A17" s="31"/>
      <c r="B17" s="171"/>
      <c r="C17" s="31"/>
      <c r="D17" s="171"/>
      <c r="E17" s="76" t="s">
        <v>825</v>
      </c>
      <c r="F17" s="171"/>
      <c r="G17" s="76" t="s">
        <v>824</v>
      </c>
      <c r="H17" s="171"/>
      <c r="I17" s="64"/>
      <c r="J17" s="65"/>
      <c r="K17" s="65"/>
      <c r="L17" s="69"/>
      <c r="M17" s="69"/>
      <c r="N17" s="70"/>
    </row>
    <row r="18" spans="1:14">
      <c r="A18" s="31"/>
      <c r="B18" s="172"/>
      <c r="C18" s="31"/>
      <c r="D18" s="172"/>
      <c r="E18" s="63"/>
      <c r="F18" s="172"/>
      <c r="G18" s="75"/>
      <c r="H18" s="172"/>
      <c r="I18" s="71"/>
      <c r="J18" s="72"/>
      <c r="K18" s="65"/>
      <c r="L18" s="69"/>
      <c r="M18" s="69"/>
      <c r="N18" s="70"/>
    </row>
    <row r="19" spans="1:14">
      <c r="A19" s="31"/>
      <c r="B19" s="170" t="s">
        <v>956</v>
      </c>
      <c r="C19" s="31"/>
      <c r="D19" s="170" t="s">
        <v>965</v>
      </c>
      <c r="E19" s="63"/>
      <c r="F19" s="170" t="s">
        <v>949</v>
      </c>
      <c r="G19" s="76" t="s">
        <v>825</v>
      </c>
      <c r="H19" s="37" t="s">
        <v>829</v>
      </c>
      <c r="I19" s="74" t="s">
        <v>823</v>
      </c>
      <c r="J19" s="44" t="s">
        <v>830</v>
      </c>
      <c r="K19" s="65"/>
      <c r="L19" s="69"/>
      <c r="M19" s="69"/>
      <c r="N19" s="70"/>
    </row>
    <row r="20" spans="1:14">
      <c r="A20" s="31"/>
      <c r="B20" s="171"/>
      <c r="C20" s="31"/>
      <c r="D20" s="171"/>
      <c r="E20" s="63"/>
      <c r="F20" s="171"/>
      <c r="G20" s="75"/>
      <c r="H20" s="38" t="s">
        <v>831</v>
      </c>
      <c r="I20" s="75"/>
      <c r="J20" s="38" t="s">
        <v>831</v>
      </c>
      <c r="K20" s="65"/>
      <c r="L20" s="69"/>
      <c r="M20" s="69"/>
      <c r="N20" s="70"/>
    </row>
    <row r="21" spans="1:14">
      <c r="A21" s="31"/>
      <c r="B21" s="172"/>
      <c r="C21" s="31"/>
      <c r="D21" s="172"/>
      <c r="E21" s="63"/>
      <c r="F21" s="172"/>
      <c r="G21" s="76" t="s">
        <v>826</v>
      </c>
      <c r="H21" s="38"/>
      <c r="I21" s="76" t="s">
        <v>824</v>
      </c>
      <c r="J21" s="38"/>
      <c r="K21" s="65"/>
      <c r="L21" s="69"/>
      <c r="M21" s="69"/>
      <c r="N21" s="70"/>
    </row>
    <row r="22" spans="1:14">
      <c r="A22" s="31"/>
      <c r="B22" s="170" t="s">
        <v>957</v>
      </c>
      <c r="C22" s="31"/>
      <c r="D22" s="170" t="s">
        <v>966</v>
      </c>
      <c r="E22" s="63"/>
      <c r="F22" s="170" t="s">
        <v>951</v>
      </c>
      <c r="G22" s="75"/>
      <c r="H22" s="37" t="s">
        <v>832</v>
      </c>
      <c r="I22" s="75"/>
      <c r="J22" s="37" t="s">
        <v>833</v>
      </c>
      <c r="K22" s="65"/>
      <c r="L22" s="69"/>
      <c r="M22" s="69"/>
      <c r="N22" s="70"/>
    </row>
    <row r="23" spans="1:14">
      <c r="A23" s="31"/>
      <c r="B23" s="171"/>
      <c r="C23" s="31"/>
      <c r="D23" s="171"/>
      <c r="E23" s="63"/>
      <c r="F23" s="171"/>
      <c r="G23" s="76" t="s">
        <v>827</v>
      </c>
      <c r="H23" s="38" t="s">
        <v>831</v>
      </c>
      <c r="I23" s="76" t="s">
        <v>825</v>
      </c>
      <c r="J23" s="38" t="s">
        <v>831</v>
      </c>
      <c r="K23" s="74" t="s">
        <v>823</v>
      </c>
      <c r="L23" s="99" t="s">
        <v>834</v>
      </c>
      <c r="M23" s="69"/>
      <c r="N23" s="70"/>
    </row>
    <row r="24" spans="1:14">
      <c r="A24" s="31"/>
      <c r="B24" s="172"/>
      <c r="C24" s="31"/>
      <c r="D24" s="172"/>
      <c r="E24" s="63"/>
      <c r="F24" s="172"/>
      <c r="G24" s="75"/>
      <c r="H24" s="38"/>
      <c r="I24" s="75"/>
      <c r="J24" s="38"/>
      <c r="K24" s="75"/>
      <c r="L24" s="39" t="s">
        <v>831</v>
      </c>
      <c r="M24" s="64"/>
      <c r="N24" s="70"/>
    </row>
    <row r="25" spans="1:14">
      <c r="A25" s="31"/>
      <c r="B25" s="170" t="s">
        <v>958</v>
      </c>
      <c r="C25" s="31"/>
      <c r="D25" s="170" t="s">
        <v>967</v>
      </c>
      <c r="E25" s="63"/>
      <c r="F25" s="170" t="s">
        <v>976</v>
      </c>
      <c r="G25" s="76" t="s">
        <v>825</v>
      </c>
      <c r="H25" s="37" t="s">
        <v>835</v>
      </c>
      <c r="I25" s="76" t="s">
        <v>826</v>
      </c>
      <c r="J25" s="37" t="s">
        <v>836</v>
      </c>
      <c r="K25" s="76" t="s">
        <v>824</v>
      </c>
      <c r="L25" s="39"/>
      <c r="M25" s="64"/>
      <c r="N25" s="70"/>
    </row>
    <row r="26" spans="1:14">
      <c r="A26" s="31"/>
      <c r="B26" s="171"/>
      <c r="C26" s="31"/>
      <c r="D26" s="171"/>
      <c r="E26" s="63"/>
      <c r="F26" s="171"/>
      <c r="G26" s="63"/>
      <c r="H26" s="39" t="s">
        <v>831</v>
      </c>
      <c r="I26" s="75"/>
      <c r="J26" s="39" t="s">
        <v>831</v>
      </c>
      <c r="K26" s="75"/>
      <c r="L26" s="99" t="s">
        <v>842</v>
      </c>
      <c r="M26" s="64"/>
      <c r="N26" s="70"/>
    </row>
    <row r="27" spans="1:14">
      <c r="A27" s="31"/>
      <c r="B27" s="172"/>
      <c r="C27" s="31"/>
      <c r="D27" s="172"/>
      <c r="E27" s="63"/>
      <c r="F27" s="172"/>
      <c r="G27" s="63"/>
      <c r="H27" s="39"/>
      <c r="I27" s="76" t="s">
        <v>827</v>
      </c>
      <c r="J27" s="39"/>
      <c r="K27" s="76" t="s">
        <v>825</v>
      </c>
      <c r="L27" s="39" t="s">
        <v>831</v>
      </c>
      <c r="M27" s="71"/>
      <c r="N27" s="73"/>
    </row>
    <row r="28" spans="1:14">
      <c r="A28" s="31"/>
      <c r="B28" s="170" t="s">
        <v>959</v>
      </c>
      <c r="C28" s="31"/>
      <c r="D28" s="170" t="s">
        <v>968</v>
      </c>
      <c r="E28" s="63"/>
      <c r="F28" s="170" t="s">
        <v>975</v>
      </c>
      <c r="G28" s="63"/>
      <c r="H28" s="37" t="s">
        <v>843</v>
      </c>
      <c r="I28" s="75"/>
      <c r="J28" s="37" t="s">
        <v>844</v>
      </c>
      <c r="K28" s="75"/>
      <c r="L28" s="39"/>
      <c r="M28" s="74" t="s">
        <v>823</v>
      </c>
      <c r="N28" s="40" t="s">
        <v>837</v>
      </c>
    </row>
    <row r="29" spans="1:14">
      <c r="A29" s="31"/>
      <c r="B29" s="171"/>
      <c r="C29" s="31"/>
      <c r="D29" s="171"/>
      <c r="E29" s="63"/>
      <c r="F29" s="171"/>
      <c r="G29" s="63"/>
      <c r="H29" s="39" t="s">
        <v>831</v>
      </c>
      <c r="I29" s="76" t="s">
        <v>825</v>
      </c>
      <c r="J29" s="39" t="s">
        <v>831</v>
      </c>
      <c r="K29" s="76" t="s">
        <v>826</v>
      </c>
      <c r="L29" s="99" t="s">
        <v>845</v>
      </c>
      <c r="M29" s="75"/>
      <c r="N29" s="41" t="s">
        <v>838</v>
      </c>
    </row>
    <row r="30" spans="1:14">
      <c r="A30" s="31"/>
      <c r="B30" s="172"/>
      <c r="C30" s="31"/>
      <c r="D30" s="172"/>
      <c r="E30" s="63"/>
      <c r="F30" s="172"/>
      <c r="G30" s="63"/>
      <c r="H30" s="39"/>
      <c r="I30" s="77"/>
      <c r="J30" s="39"/>
      <c r="K30" s="75"/>
      <c r="L30" s="39" t="s">
        <v>841</v>
      </c>
      <c r="M30" s="76" t="s">
        <v>824</v>
      </c>
      <c r="N30" s="41" t="s">
        <v>839</v>
      </c>
    </row>
    <row r="31" spans="1:14">
      <c r="A31" s="31"/>
      <c r="B31" s="170" t="s">
        <v>960</v>
      </c>
      <c r="C31" s="31"/>
      <c r="D31" s="170" t="s">
        <v>969</v>
      </c>
      <c r="E31" s="63"/>
      <c r="F31" s="170" t="s">
        <v>974</v>
      </c>
      <c r="G31" s="63"/>
      <c r="H31" s="37" t="s">
        <v>846</v>
      </c>
      <c r="I31" s="77"/>
      <c r="J31" s="37" t="s">
        <v>847</v>
      </c>
      <c r="K31" s="76" t="s">
        <v>827</v>
      </c>
      <c r="L31" s="99" t="s">
        <v>848</v>
      </c>
      <c r="M31" s="75"/>
      <c r="N31" s="41" t="s">
        <v>840</v>
      </c>
    </row>
    <row r="32" spans="1:14">
      <c r="A32" s="31"/>
      <c r="B32" s="171"/>
      <c r="C32" s="31"/>
      <c r="D32" s="171"/>
      <c r="E32" s="63"/>
      <c r="F32" s="171"/>
      <c r="G32" s="63"/>
      <c r="H32" s="39" t="s">
        <v>831</v>
      </c>
      <c r="I32" s="77"/>
      <c r="J32" s="39" t="s">
        <v>831</v>
      </c>
      <c r="K32" s="75"/>
      <c r="L32" s="39" t="s">
        <v>841</v>
      </c>
      <c r="M32" s="76" t="s">
        <v>825</v>
      </c>
      <c r="N32" s="53"/>
    </row>
    <row r="33" spans="1:14">
      <c r="A33" s="31"/>
      <c r="B33" s="172"/>
      <c r="C33" s="31"/>
      <c r="D33" s="172"/>
      <c r="E33" s="63"/>
      <c r="F33" s="172"/>
      <c r="G33" s="63"/>
      <c r="H33" s="39"/>
      <c r="I33" s="77"/>
      <c r="J33" s="39"/>
      <c r="K33" s="76" t="s">
        <v>825</v>
      </c>
      <c r="L33" s="99" t="s">
        <v>849</v>
      </c>
      <c r="M33" s="75"/>
      <c r="N33" s="53"/>
    </row>
    <row r="34" spans="1:14">
      <c r="A34" s="31"/>
      <c r="B34" s="170" t="s">
        <v>961</v>
      </c>
      <c r="C34" s="31"/>
      <c r="D34" s="170" t="s">
        <v>970</v>
      </c>
      <c r="E34" s="63"/>
      <c r="F34" s="170" t="s">
        <v>973</v>
      </c>
      <c r="G34" s="63"/>
      <c r="H34" s="37" t="s">
        <v>850</v>
      </c>
      <c r="I34" s="77"/>
      <c r="J34" s="37" t="s">
        <v>851</v>
      </c>
      <c r="K34" s="77"/>
      <c r="L34" s="39" t="s">
        <v>841</v>
      </c>
      <c r="M34" s="76" t="s">
        <v>826</v>
      </c>
      <c r="N34" s="53"/>
    </row>
    <row r="35" spans="1:14">
      <c r="A35" s="31"/>
      <c r="B35" s="171"/>
      <c r="C35" s="31"/>
      <c r="D35" s="171"/>
      <c r="E35" s="63"/>
      <c r="F35" s="171"/>
      <c r="G35" s="63"/>
      <c r="H35" s="39" t="s">
        <v>831</v>
      </c>
      <c r="I35" s="77"/>
      <c r="J35" s="39" t="s">
        <v>831</v>
      </c>
      <c r="K35" s="77"/>
      <c r="L35" s="99" t="s">
        <v>852</v>
      </c>
      <c r="M35" s="75"/>
      <c r="N35" s="53"/>
    </row>
    <row r="36" spans="1:14">
      <c r="A36" s="31"/>
      <c r="B36" s="172"/>
      <c r="C36" s="31"/>
      <c r="D36" s="172"/>
      <c r="E36" s="63"/>
      <c r="F36" s="172"/>
      <c r="G36" s="63"/>
      <c r="H36" s="39"/>
      <c r="I36" s="77"/>
      <c r="J36" s="39"/>
      <c r="K36" s="77"/>
      <c r="L36" s="39" t="s">
        <v>841</v>
      </c>
      <c r="M36" s="76" t="s">
        <v>827</v>
      </c>
      <c r="N36" s="53"/>
    </row>
    <row r="37" spans="1:14">
      <c r="A37" s="31"/>
      <c r="B37" s="170" t="s">
        <v>962</v>
      </c>
      <c r="C37" s="31"/>
      <c r="D37" s="170" t="s">
        <v>971</v>
      </c>
      <c r="E37" s="63"/>
      <c r="F37" s="170" t="s">
        <v>972</v>
      </c>
      <c r="G37" s="63"/>
      <c r="H37" s="37" t="s">
        <v>853</v>
      </c>
      <c r="I37" s="77"/>
      <c r="J37" s="37" t="s">
        <v>854</v>
      </c>
      <c r="K37" s="77"/>
      <c r="L37" s="99" t="s">
        <v>855</v>
      </c>
      <c r="M37" s="75"/>
      <c r="N37" s="53"/>
    </row>
    <row r="38" spans="1:14">
      <c r="A38" s="31"/>
      <c r="B38" s="171"/>
      <c r="C38" s="31"/>
      <c r="D38" s="171"/>
      <c r="E38" s="63"/>
      <c r="F38" s="171"/>
      <c r="G38" s="63"/>
      <c r="H38" s="39" t="s">
        <v>831</v>
      </c>
      <c r="I38" s="77"/>
      <c r="J38" s="39" t="s">
        <v>831</v>
      </c>
      <c r="K38" s="77"/>
      <c r="L38" s="39" t="s">
        <v>831</v>
      </c>
      <c r="M38" s="76" t="s">
        <v>825</v>
      </c>
      <c r="N38" s="53"/>
    </row>
    <row r="39" spans="1:14">
      <c r="A39" s="31"/>
      <c r="B39" s="172"/>
      <c r="C39" s="31"/>
      <c r="D39" s="172"/>
      <c r="E39" s="63"/>
      <c r="F39" s="172"/>
      <c r="G39" s="63"/>
      <c r="H39" s="39"/>
      <c r="I39" s="77"/>
      <c r="J39" s="39"/>
      <c r="K39" s="77"/>
      <c r="L39" s="39"/>
      <c r="M39" s="77"/>
      <c r="N39" s="53"/>
    </row>
    <row r="40" spans="1:14">
      <c r="A40" s="31"/>
      <c r="B40" s="33" t="s">
        <v>1015</v>
      </c>
      <c r="C40" s="31"/>
      <c r="D40" s="34" t="s">
        <v>856</v>
      </c>
      <c r="E40" s="63"/>
      <c r="F40" s="34" t="s">
        <v>856</v>
      </c>
      <c r="G40" s="63"/>
      <c r="H40" s="42" t="s">
        <v>856</v>
      </c>
      <c r="I40" s="77"/>
      <c r="J40" s="42" t="s">
        <v>856</v>
      </c>
      <c r="K40" s="77"/>
      <c r="L40" s="34" t="s">
        <v>856</v>
      </c>
      <c r="M40" s="77"/>
      <c r="N40" s="53"/>
    </row>
    <row r="41" spans="1:14">
      <c r="A41" s="33" t="s">
        <v>857</v>
      </c>
      <c r="B41" s="33" t="s">
        <v>858</v>
      </c>
      <c r="C41" s="33" t="s">
        <v>857</v>
      </c>
      <c r="D41" s="34" t="s">
        <v>859</v>
      </c>
      <c r="E41" s="34" t="s">
        <v>857</v>
      </c>
      <c r="F41" s="34" t="s">
        <v>859</v>
      </c>
      <c r="G41" s="34" t="s">
        <v>857</v>
      </c>
      <c r="H41" s="34" t="s">
        <v>859</v>
      </c>
      <c r="I41" s="34" t="s">
        <v>857</v>
      </c>
      <c r="J41" s="34" t="s">
        <v>859</v>
      </c>
      <c r="K41" s="34" t="s">
        <v>857</v>
      </c>
      <c r="L41" s="34" t="s">
        <v>859</v>
      </c>
      <c r="M41" s="34" t="s">
        <v>857</v>
      </c>
      <c r="N41" s="43"/>
    </row>
  </sheetData>
  <mergeCells count="36">
    <mergeCell ref="F7:F9"/>
    <mergeCell ref="H16:H18"/>
    <mergeCell ref="D28:D30"/>
    <mergeCell ref="D25:D27"/>
    <mergeCell ref="D22:D24"/>
    <mergeCell ref="D19:D21"/>
    <mergeCell ref="D16:D18"/>
    <mergeCell ref="F16:F18"/>
    <mergeCell ref="F19:F21"/>
    <mergeCell ref="F22:F24"/>
    <mergeCell ref="F25:F27"/>
    <mergeCell ref="F28:F30"/>
    <mergeCell ref="F37:F39"/>
    <mergeCell ref="D37:D39"/>
    <mergeCell ref="D34:D36"/>
    <mergeCell ref="D31:D33"/>
    <mergeCell ref="D10:D12"/>
    <mergeCell ref="F10:F12"/>
    <mergeCell ref="F31:F33"/>
    <mergeCell ref="F34:F36"/>
    <mergeCell ref="D13:D15"/>
    <mergeCell ref="F13:F15"/>
    <mergeCell ref="B7:B9"/>
    <mergeCell ref="B4:B6"/>
    <mergeCell ref="D4:D6"/>
    <mergeCell ref="B37:B39"/>
    <mergeCell ref="B34:B36"/>
    <mergeCell ref="B31:B33"/>
    <mergeCell ref="B28:B30"/>
    <mergeCell ref="B25:B27"/>
    <mergeCell ref="B22:B24"/>
    <mergeCell ref="B19:B21"/>
    <mergeCell ref="B16:B18"/>
    <mergeCell ref="B13:B15"/>
    <mergeCell ref="B10:B12"/>
    <mergeCell ref="D7:D9"/>
  </mergeCells>
  <phoneticPr fontId="2" type="noConversion"/>
  <printOptions horizontalCentered="1"/>
  <pageMargins left="0.51181102362204722" right="0.51181102362204722" top="0.94488188976377963" bottom="0.74803149606299213" header="0.51181102362204722" footer="0.31496062992125984"/>
  <pageSetup paperSize="9" scale="89" orientation="portrait" r:id="rId1"/>
  <headerFooter>
    <oddHeader>&amp;L&amp;"-,굵게"&amp;13&lt;번외 2&gt; 제2 생산력 검정시험 및 인공교배 모부본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Layout" workbookViewId="0">
      <selection sqref="A1:M1"/>
    </sheetView>
  </sheetViews>
  <sheetFormatPr defaultRowHeight="16.5"/>
  <cols>
    <col min="1" max="1" width="3.625" customWidth="1"/>
    <col min="3" max="3" width="3.625" customWidth="1"/>
    <col min="5" max="5" width="3.625" customWidth="1"/>
    <col min="7" max="7" width="3.625" customWidth="1"/>
    <col min="9" max="9" width="3.625" customWidth="1"/>
    <col min="11" max="11" width="3.625" customWidth="1"/>
    <col min="13" max="14" width="3.625" customWidth="1"/>
  </cols>
  <sheetData>
    <row r="1" spans="1:14">
      <c r="A1" s="173" t="s">
        <v>860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  <c r="N1" s="46"/>
    </row>
    <row r="2" spans="1:14">
      <c r="A2" s="47" t="s">
        <v>857</v>
      </c>
      <c r="B2" s="33" t="s">
        <v>858</v>
      </c>
      <c r="C2" s="47" t="s">
        <v>857</v>
      </c>
      <c r="D2" s="33" t="s">
        <v>859</v>
      </c>
      <c r="E2" s="47" t="s">
        <v>857</v>
      </c>
      <c r="F2" s="33" t="s">
        <v>859</v>
      </c>
      <c r="G2" s="47" t="s">
        <v>857</v>
      </c>
      <c r="H2" s="33" t="s">
        <v>859</v>
      </c>
      <c r="I2" s="47" t="s">
        <v>857</v>
      </c>
      <c r="J2" s="33" t="s">
        <v>859</v>
      </c>
      <c r="K2" s="47" t="s">
        <v>857</v>
      </c>
      <c r="L2" s="33" t="s">
        <v>859</v>
      </c>
      <c r="M2" s="47" t="s">
        <v>857</v>
      </c>
      <c r="N2" s="78"/>
    </row>
    <row r="3" spans="1:14">
      <c r="A3" s="87"/>
      <c r="B3" s="98" t="s">
        <v>1014</v>
      </c>
      <c r="C3" s="87"/>
      <c r="D3" s="98" t="s">
        <v>1013</v>
      </c>
      <c r="E3" s="87"/>
      <c r="F3" s="98" t="s">
        <v>1013</v>
      </c>
      <c r="G3" s="87"/>
      <c r="H3" s="98" t="s">
        <v>1013</v>
      </c>
      <c r="I3" s="87"/>
      <c r="J3" s="98" t="s">
        <v>1013</v>
      </c>
      <c r="K3" s="87"/>
      <c r="L3" s="98" t="s">
        <v>1013</v>
      </c>
      <c r="M3" s="89"/>
      <c r="N3" s="93"/>
    </row>
    <row r="4" spans="1:14">
      <c r="A4" s="88"/>
      <c r="B4" s="79" t="s">
        <v>863</v>
      </c>
      <c r="C4" s="88"/>
      <c r="D4" s="81" t="s">
        <v>865</v>
      </c>
      <c r="E4" s="88"/>
      <c r="F4" s="79" t="s">
        <v>867</v>
      </c>
      <c r="G4" s="88"/>
      <c r="H4" s="83" t="s">
        <v>868</v>
      </c>
      <c r="I4" s="88"/>
      <c r="J4" s="85" t="s">
        <v>870</v>
      </c>
      <c r="K4" s="88"/>
      <c r="L4" s="83" t="s">
        <v>872</v>
      </c>
      <c r="M4" s="90"/>
      <c r="N4" s="94"/>
    </row>
    <row r="5" spans="1:14">
      <c r="A5" s="88"/>
      <c r="B5" s="80" t="s">
        <v>864</v>
      </c>
      <c r="C5" s="88"/>
      <c r="D5" s="82" t="s">
        <v>866</v>
      </c>
      <c r="E5" s="88"/>
      <c r="F5" s="80" t="s">
        <v>864</v>
      </c>
      <c r="G5" s="88"/>
      <c r="H5" s="84" t="s">
        <v>869</v>
      </c>
      <c r="I5" s="88"/>
      <c r="J5" s="86" t="s">
        <v>871</v>
      </c>
      <c r="K5" s="88"/>
      <c r="L5" s="84" t="s">
        <v>869</v>
      </c>
      <c r="M5" s="90"/>
      <c r="N5" s="94"/>
    </row>
    <row r="6" spans="1:14">
      <c r="A6" s="88"/>
      <c r="B6" s="176" t="s">
        <v>873</v>
      </c>
      <c r="C6" s="88"/>
      <c r="D6" s="182" t="s">
        <v>874</v>
      </c>
      <c r="E6" s="88"/>
      <c r="F6" s="176" t="s">
        <v>875</v>
      </c>
      <c r="G6" s="88"/>
      <c r="H6" s="178" t="s">
        <v>876</v>
      </c>
      <c r="I6" s="88"/>
      <c r="J6" s="180" t="s">
        <v>877</v>
      </c>
      <c r="K6" s="88"/>
      <c r="L6" s="178" t="s">
        <v>878</v>
      </c>
      <c r="M6" s="90"/>
      <c r="N6" s="94"/>
    </row>
    <row r="7" spans="1:14">
      <c r="A7" s="88"/>
      <c r="B7" s="177"/>
      <c r="C7" s="88"/>
      <c r="D7" s="183"/>
      <c r="E7" s="88"/>
      <c r="F7" s="177"/>
      <c r="G7" s="88"/>
      <c r="H7" s="179"/>
      <c r="I7" s="88"/>
      <c r="J7" s="181"/>
      <c r="K7" s="88"/>
      <c r="L7" s="179"/>
      <c r="M7" s="90"/>
      <c r="N7" s="88"/>
    </row>
    <row r="8" spans="1:14">
      <c r="A8" s="88"/>
      <c r="B8" s="192" t="s">
        <v>879</v>
      </c>
      <c r="C8" s="88"/>
      <c r="D8" s="194" t="s">
        <v>880</v>
      </c>
      <c r="E8" s="88"/>
      <c r="F8" s="192" t="s">
        <v>881</v>
      </c>
      <c r="G8" s="88"/>
      <c r="H8" s="188" t="s">
        <v>882</v>
      </c>
      <c r="I8" s="88"/>
      <c r="J8" s="190" t="s">
        <v>883</v>
      </c>
      <c r="K8" s="88"/>
      <c r="L8" s="188" t="s">
        <v>884</v>
      </c>
      <c r="M8" s="90"/>
      <c r="N8" s="88"/>
    </row>
    <row r="9" spans="1:14">
      <c r="A9" s="88"/>
      <c r="B9" s="193"/>
      <c r="C9" s="88"/>
      <c r="D9" s="195"/>
      <c r="E9" s="88"/>
      <c r="F9" s="193"/>
      <c r="G9" s="88"/>
      <c r="H9" s="189"/>
      <c r="I9" s="88"/>
      <c r="J9" s="191"/>
      <c r="K9" s="88"/>
      <c r="L9" s="189"/>
      <c r="M9" s="90"/>
      <c r="N9" s="88"/>
    </row>
    <row r="10" spans="1:14">
      <c r="A10" s="30" t="s">
        <v>823</v>
      </c>
      <c r="B10" s="184" t="s">
        <v>885</v>
      </c>
      <c r="C10" s="30" t="s">
        <v>823</v>
      </c>
      <c r="D10" s="186" t="s">
        <v>886</v>
      </c>
      <c r="E10" s="30" t="s">
        <v>823</v>
      </c>
      <c r="F10" s="184" t="s">
        <v>887</v>
      </c>
      <c r="G10" s="30" t="s">
        <v>823</v>
      </c>
      <c r="H10" s="196" t="s">
        <v>888</v>
      </c>
      <c r="I10" s="30" t="s">
        <v>823</v>
      </c>
      <c r="J10" s="170" t="s">
        <v>889</v>
      </c>
      <c r="K10" s="30" t="s">
        <v>823</v>
      </c>
      <c r="L10" s="196" t="s">
        <v>890</v>
      </c>
      <c r="M10" s="91" t="s">
        <v>823</v>
      </c>
      <c r="N10" s="88"/>
    </row>
    <row r="11" spans="1:14">
      <c r="A11" s="29"/>
      <c r="B11" s="185"/>
      <c r="C11" s="29"/>
      <c r="D11" s="187"/>
      <c r="E11" s="29"/>
      <c r="F11" s="185"/>
      <c r="G11" s="29"/>
      <c r="H11" s="197"/>
      <c r="I11" s="29"/>
      <c r="J11" s="172"/>
      <c r="K11" s="29"/>
      <c r="L11" s="197"/>
      <c r="M11" s="29"/>
      <c r="N11" s="88"/>
    </row>
    <row r="12" spans="1:14">
      <c r="A12" s="30" t="s">
        <v>824</v>
      </c>
      <c r="B12" s="184" t="s">
        <v>891</v>
      </c>
      <c r="C12" s="30" t="s">
        <v>824</v>
      </c>
      <c r="D12" s="186" t="s">
        <v>892</v>
      </c>
      <c r="E12" s="30" t="s">
        <v>824</v>
      </c>
      <c r="F12" s="184" t="s">
        <v>893</v>
      </c>
      <c r="G12" s="30" t="s">
        <v>824</v>
      </c>
      <c r="H12" s="196" t="s">
        <v>894</v>
      </c>
      <c r="I12" s="30" t="s">
        <v>824</v>
      </c>
      <c r="J12" s="170" t="s">
        <v>895</v>
      </c>
      <c r="K12" s="30" t="s">
        <v>824</v>
      </c>
      <c r="L12" s="196" t="s">
        <v>896</v>
      </c>
      <c r="M12" s="30" t="s">
        <v>824</v>
      </c>
      <c r="N12" s="92"/>
    </row>
    <row r="13" spans="1:14">
      <c r="A13" s="29"/>
      <c r="B13" s="185"/>
      <c r="C13" s="29"/>
      <c r="D13" s="187"/>
      <c r="E13" s="29"/>
      <c r="F13" s="185"/>
      <c r="G13" s="29"/>
      <c r="H13" s="197"/>
      <c r="I13" s="29"/>
      <c r="J13" s="172"/>
      <c r="K13" s="29"/>
      <c r="L13" s="197"/>
      <c r="M13" s="29"/>
      <c r="N13" s="92" t="s">
        <v>861</v>
      </c>
    </row>
    <row r="14" spans="1:14">
      <c r="A14" s="30" t="s">
        <v>825</v>
      </c>
      <c r="B14" s="184" t="s">
        <v>897</v>
      </c>
      <c r="C14" s="30" t="s">
        <v>825</v>
      </c>
      <c r="D14" s="186" t="s">
        <v>898</v>
      </c>
      <c r="E14" s="30" t="s">
        <v>825</v>
      </c>
      <c r="F14" s="184" t="s">
        <v>899</v>
      </c>
      <c r="G14" s="30" t="s">
        <v>825</v>
      </c>
      <c r="H14" s="196" t="s">
        <v>900</v>
      </c>
      <c r="I14" s="30" t="s">
        <v>825</v>
      </c>
      <c r="J14" s="170" t="s">
        <v>901</v>
      </c>
      <c r="K14" s="30" t="s">
        <v>825</v>
      </c>
      <c r="L14" s="196" t="s">
        <v>902</v>
      </c>
      <c r="M14" s="30" t="s">
        <v>825</v>
      </c>
      <c r="N14" s="95" t="s">
        <v>941</v>
      </c>
    </row>
    <row r="15" spans="1:14">
      <c r="A15" s="29"/>
      <c r="B15" s="185"/>
      <c r="C15" s="29"/>
      <c r="D15" s="187"/>
      <c r="E15" s="29"/>
      <c r="F15" s="185"/>
      <c r="G15" s="29"/>
      <c r="H15" s="197"/>
      <c r="I15" s="29"/>
      <c r="J15" s="172"/>
      <c r="K15" s="29"/>
      <c r="L15" s="197"/>
      <c r="M15" s="29"/>
      <c r="N15" s="48" t="s">
        <v>940</v>
      </c>
    </row>
    <row r="16" spans="1:14">
      <c r="A16" s="30" t="s">
        <v>826</v>
      </c>
      <c r="B16" s="40" t="s">
        <v>903</v>
      </c>
      <c r="C16" s="30" t="s">
        <v>826</v>
      </c>
      <c r="D16" s="37" t="s">
        <v>904</v>
      </c>
      <c r="E16" s="30" t="s">
        <v>826</v>
      </c>
      <c r="F16" s="40" t="s">
        <v>905</v>
      </c>
      <c r="G16" s="30" t="s">
        <v>826</v>
      </c>
      <c r="H16" s="35" t="s">
        <v>906</v>
      </c>
      <c r="I16" s="30" t="s">
        <v>826</v>
      </c>
      <c r="J16" s="50" t="s">
        <v>907</v>
      </c>
      <c r="K16" s="30" t="s">
        <v>826</v>
      </c>
      <c r="L16" s="35" t="s">
        <v>908</v>
      </c>
      <c r="M16" s="30" t="s">
        <v>826</v>
      </c>
      <c r="N16" s="48" t="s">
        <v>862</v>
      </c>
    </row>
    <row r="17" spans="1:14">
      <c r="A17" s="29"/>
      <c r="B17" s="49" t="s">
        <v>866</v>
      </c>
      <c r="C17" s="29"/>
      <c r="D17" s="45" t="s">
        <v>864</v>
      </c>
      <c r="E17" s="29"/>
      <c r="F17" s="49" t="s">
        <v>866</v>
      </c>
      <c r="G17" s="29"/>
      <c r="H17" s="36" t="s">
        <v>871</v>
      </c>
      <c r="I17" s="29"/>
      <c r="J17" s="51" t="s">
        <v>869</v>
      </c>
      <c r="K17" s="29"/>
      <c r="L17" s="36" t="s">
        <v>871</v>
      </c>
      <c r="M17" s="29"/>
      <c r="N17" s="48"/>
    </row>
    <row r="18" spans="1:14">
      <c r="A18" s="30" t="s">
        <v>827</v>
      </c>
      <c r="B18" s="186" t="s">
        <v>909</v>
      </c>
      <c r="C18" s="30" t="s">
        <v>827</v>
      </c>
      <c r="D18" s="184" t="s">
        <v>910</v>
      </c>
      <c r="E18" s="30" t="s">
        <v>827</v>
      </c>
      <c r="F18" s="186" t="s">
        <v>911</v>
      </c>
      <c r="G18" s="30" t="s">
        <v>827</v>
      </c>
      <c r="H18" s="170" t="s">
        <v>912</v>
      </c>
      <c r="I18" s="30" t="s">
        <v>827</v>
      </c>
      <c r="J18" s="196" t="s">
        <v>913</v>
      </c>
      <c r="K18" s="30" t="s">
        <v>827</v>
      </c>
      <c r="L18" s="170" t="s">
        <v>914</v>
      </c>
      <c r="M18" s="30" t="s">
        <v>827</v>
      </c>
      <c r="N18" s="31"/>
    </row>
    <row r="19" spans="1:14">
      <c r="A19" s="29"/>
      <c r="B19" s="187"/>
      <c r="C19" s="29"/>
      <c r="D19" s="185"/>
      <c r="E19" s="29"/>
      <c r="F19" s="187"/>
      <c r="G19" s="29"/>
      <c r="H19" s="172"/>
      <c r="I19" s="29"/>
      <c r="J19" s="197"/>
      <c r="K19" s="29"/>
      <c r="L19" s="172"/>
      <c r="M19" s="29"/>
      <c r="N19" s="31"/>
    </row>
    <row r="20" spans="1:14">
      <c r="A20" s="30" t="s">
        <v>825</v>
      </c>
      <c r="B20" s="186" t="s">
        <v>915</v>
      </c>
      <c r="C20" s="30" t="s">
        <v>825</v>
      </c>
      <c r="D20" s="184" t="s">
        <v>916</v>
      </c>
      <c r="E20" s="30" t="s">
        <v>825</v>
      </c>
      <c r="F20" s="186" t="s">
        <v>917</v>
      </c>
      <c r="G20" s="30" t="s">
        <v>825</v>
      </c>
      <c r="H20" s="170" t="s">
        <v>918</v>
      </c>
      <c r="I20" s="30" t="s">
        <v>825</v>
      </c>
      <c r="J20" s="196" t="s">
        <v>919</v>
      </c>
      <c r="K20" s="30" t="s">
        <v>825</v>
      </c>
      <c r="L20" s="170" t="s">
        <v>920</v>
      </c>
      <c r="M20" s="30" t="s">
        <v>825</v>
      </c>
      <c r="N20" s="31"/>
    </row>
    <row r="21" spans="1:14">
      <c r="A21" s="31"/>
      <c r="B21" s="187"/>
      <c r="C21" s="31"/>
      <c r="D21" s="185"/>
      <c r="E21" s="31"/>
      <c r="F21" s="187"/>
      <c r="G21" s="31"/>
      <c r="H21" s="172"/>
      <c r="I21" s="31"/>
      <c r="J21" s="197"/>
      <c r="K21" s="31"/>
      <c r="L21" s="172"/>
      <c r="M21" s="31"/>
      <c r="N21" s="31"/>
    </row>
    <row r="22" spans="1:14">
      <c r="A22" s="31"/>
      <c r="B22" s="186" t="s">
        <v>921</v>
      </c>
      <c r="C22" s="31"/>
      <c r="D22" s="184" t="s">
        <v>922</v>
      </c>
      <c r="E22" s="31"/>
      <c r="F22" s="186" t="s">
        <v>923</v>
      </c>
      <c r="G22" s="31"/>
      <c r="H22" s="170" t="s">
        <v>924</v>
      </c>
      <c r="I22" s="31"/>
      <c r="J22" s="196" t="s">
        <v>925</v>
      </c>
      <c r="K22" s="31"/>
      <c r="L22" s="170" t="s">
        <v>926</v>
      </c>
      <c r="M22" s="31"/>
      <c r="N22" s="31"/>
    </row>
    <row r="23" spans="1:14">
      <c r="A23" s="31"/>
      <c r="B23" s="187"/>
      <c r="C23" s="31"/>
      <c r="D23" s="185"/>
      <c r="E23" s="31"/>
      <c r="F23" s="187"/>
      <c r="G23" s="31"/>
      <c r="H23" s="172"/>
      <c r="I23" s="31"/>
      <c r="J23" s="197"/>
      <c r="K23" s="31"/>
      <c r="L23" s="172"/>
      <c r="M23" s="31"/>
      <c r="N23" s="31"/>
    </row>
    <row r="24" spans="1:14">
      <c r="A24" s="31"/>
      <c r="B24" s="186" t="s">
        <v>927</v>
      </c>
      <c r="C24" s="31"/>
      <c r="D24" s="184" t="s">
        <v>928</v>
      </c>
      <c r="E24" s="31"/>
      <c r="F24" s="186" t="s">
        <v>929</v>
      </c>
      <c r="G24" s="31"/>
      <c r="H24" s="170" t="s">
        <v>930</v>
      </c>
      <c r="I24" s="31"/>
      <c r="J24" s="196" t="s">
        <v>931</v>
      </c>
      <c r="K24" s="31"/>
      <c r="L24" s="170" t="s">
        <v>932</v>
      </c>
      <c r="M24" s="31"/>
      <c r="N24" s="31"/>
    </row>
    <row r="25" spans="1:14">
      <c r="A25" s="31"/>
      <c r="B25" s="187"/>
      <c r="C25" s="31"/>
      <c r="D25" s="185"/>
      <c r="E25" s="31"/>
      <c r="F25" s="187"/>
      <c r="G25" s="31"/>
      <c r="H25" s="172"/>
      <c r="I25" s="31"/>
      <c r="J25" s="197"/>
      <c r="K25" s="31"/>
      <c r="L25" s="172"/>
      <c r="M25" s="31"/>
      <c r="N25" s="31"/>
    </row>
    <row r="26" spans="1:14">
      <c r="A26" s="31"/>
      <c r="B26" s="186" t="s">
        <v>933</v>
      </c>
      <c r="C26" s="31"/>
      <c r="D26" s="184" t="s">
        <v>934</v>
      </c>
      <c r="E26" s="31"/>
      <c r="F26" s="186" t="s">
        <v>935</v>
      </c>
      <c r="G26" s="31"/>
      <c r="H26" s="170" t="s">
        <v>936</v>
      </c>
      <c r="I26" s="31"/>
      <c r="J26" s="196" t="s">
        <v>937</v>
      </c>
      <c r="K26" s="31"/>
      <c r="L26" s="170" t="s">
        <v>938</v>
      </c>
      <c r="M26" s="31"/>
      <c r="N26" s="31"/>
    </row>
    <row r="27" spans="1:14">
      <c r="A27" s="31"/>
      <c r="B27" s="187"/>
      <c r="C27" s="31"/>
      <c r="D27" s="185"/>
      <c r="E27" s="31"/>
      <c r="F27" s="187"/>
      <c r="G27" s="31"/>
      <c r="H27" s="172"/>
      <c r="I27" s="31"/>
      <c r="J27" s="197"/>
      <c r="K27" s="31"/>
      <c r="L27" s="172"/>
      <c r="M27" s="31"/>
      <c r="N27" s="31"/>
    </row>
    <row r="28" spans="1:14">
      <c r="A28" s="32"/>
      <c r="B28" s="33" t="s">
        <v>1015</v>
      </c>
      <c r="C28" s="32"/>
      <c r="D28" s="33" t="s">
        <v>1015</v>
      </c>
      <c r="E28" s="32"/>
      <c r="F28" s="33" t="s">
        <v>1015</v>
      </c>
      <c r="G28" s="32"/>
      <c r="H28" s="33" t="s">
        <v>1015</v>
      </c>
      <c r="I28" s="32"/>
      <c r="J28" s="33" t="s">
        <v>1015</v>
      </c>
      <c r="K28" s="32"/>
      <c r="L28" s="33" t="s">
        <v>1015</v>
      </c>
      <c r="M28" s="32"/>
      <c r="N28" s="32"/>
    </row>
  </sheetData>
  <mergeCells count="61">
    <mergeCell ref="H26:H27"/>
    <mergeCell ref="F26:F27"/>
    <mergeCell ref="D26:D27"/>
    <mergeCell ref="B26:B27"/>
    <mergeCell ref="L14:L15"/>
    <mergeCell ref="J14:J15"/>
    <mergeCell ref="H14:H15"/>
    <mergeCell ref="F14:F15"/>
    <mergeCell ref="D14:D15"/>
    <mergeCell ref="B14:B15"/>
    <mergeCell ref="J24:J25"/>
    <mergeCell ref="J22:J23"/>
    <mergeCell ref="L24:L25"/>
    <mergeCell ref="L22:L23"/>
    <mergeCell ref="L20:L21"/>
    <mergeCell ref="L26:L27"/>
    <mergeCell ref="J26:J27"/>
    <mergeCell ref="J10:J11"/>
    <mergeCell ref="H10:H11"/>
    <mergeCell ref="B24:B25"/>
    <mergeCell ref="B22:B23"/>
    <mergeCell ref="D24:D25"/>
    <mergeCell ref="D22:D23"/>
    <mergeCell ref="F24:F25"/>
    <mergeCell ref="F22:F23"/>
    <mergeCell ref="H24:H25"/>
    <mergeCell ref="H22:H23"/>
    <mergeCell ref="B18:B19"/>
    <mergeCell ref="B12:B13"/>
    <mergeCell ref="J20:J21"/>
    <mergeCell ref="H20:H21"/>
    <mergeCell ref="F20:F21"/>
    <mergeCell ref="L12:L13"/>
    <mergeCell ref="J12:J13"/>
    <mergeCell ref="H12:H13"/>
    <mergeCell ref="F12:F13"/>
    <mergeCell ref="D12:D13"/>
    <mergeCell ref="D20:D21"/>
    <mergeCell ref="B20:B21"/>
    <mergeCell ref="L18:L19"/>
    <mergeCell ref="J18:J19"/>
    <mergeCell ref="H18:H19"/>
    <mergeCell ref="F18:F19"/>
    <mergeCell ref="D18:D19"/>
    <mergeCell ref="F10:F11"/>
    <mergeCell ref="D10:D11"/>
    <mergeCell ref="B10:B11"/>
    <mergeCell ref="L8:L9"/>
    <mergeCell ref="J8:J9"/>
    <mergeCell ref="H8:H9"/>
    <mergeCell ref="F8:F9"/>
    <mergeCell ref="D8:D9"/>
    <mergeCell ref="B8:B9"/>
    <mergeCell ref="L10:L11"/>
    <mergeCell ref="A1:M1"/>
    <mergeCell ref="B6:B7"/>
    <mergeCell ref="L6:L7"/>
    <mergeCell ref="J6:J7"/>
    <mergeCell ref="H6:H7"/>
    <mergeCell ref="F6:F7"/>
    <mergeCell ref="D6:D7"/>
  </mergeCells>
  <phoneticPr fontId="2" type="noConversion"/>
  <printOptions horizontalCentered="1"/>
  <pageMargins left="0.51181102362204722" right="0.51181102362204722" top="0.94488188976377963" bottom="0.74803149606299213" header="0.51181102362204722" footer="0.31496062992125984"/>
  <pageSetup paperSize="9" orientation="portrait" r:id="rId1"/>
  <headerFooter>
    <oddHeader>&amp;L&amp;"-,굵게"&lt;생검&gt; 풍산나물콩 X SS2-2 BC3F4 근동질 계통 생산력검정시험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workbookViewId="0">
      <selection activeCell="A3" sqref="A3"/>
    </sheetView>
  </sheetViews>
  <sheetFormatPr defaultRowHeight="16.5"/>
  <cols>
    <col min="1" max="1" width="28.625" style="97" customWidth="1"/>
    <col min="2" max="2" width="7.125" style="96" bestFit="1" customWidth="1"/>
    <col min="3" max="8" width="8.125" style="97" customWidth="1"/>
    <col min="9" max="16384" width="9" style="97"/>
  </cols>
  <sheetData>
    <row r="1" spans="1:8">
      <c r="A1" t="s">
        <v>1010</v>
      </c>
      <c r="C1" s="3"/>
      <c r="D1" s="3"/>
      <c r="E1" s="3"/>
    </row>
    <row r="2" spans="1:8">
      <c r="A2" s="19"/>
      <c r="B2" s="20" t="s">
        <v>1009</v>
      </c>
      <c r="C2" s="22">
        <v>2008</v>
      </c>
      <c r="D2" s="22">
        <v>2007</v>
      </c>
      <c r="E2" s="21">
        <v>2006</v>
      </c>
      <c r="F2" s="21">
        <v>2005</v>
      </c>
      <c r="G2" s="21">
        <v>2004</v>
      </c>
      <c r="H2" s="21">
        <v>2003</v>
      </c>
    </row>
    <row r="3" spans="1:8">
      <c r="A3" s="19" t="s">
        <v>362</v>
      </c>
      <c r="B3" s="20">
        <v>395</v>
      </c>
      <c r="C3" s="1"/>
      <c r="D3" s="1"/>
      <c r="E3" s="21"/>
      <c r="F3" s="21"/>
      <c r="G3" s="21" t="s">
        <v>977</v>
      </c>
      <c r="H3" s="21" t="s">
        <v>977</v>
      </c>
    </row>
    <row r="4" spans="1:8">
      <c r="A4" s="19" t="s">
        <v>978</v>
      </c>
      <c r="B4" s="20">
        <v>75</v>
      </c>
      <c r="C4" s="1"/>
      <c r="D4" s="22"/>
      <c r="E4" s="21" t="s">
        <v>979</v>
      </c>
      <c r="F4" s="21" t="s">
        <v>977</v>
      </c>
      <c r="G4" s="21" t="s">
        <v>977</v>
      </c>
      <c r="H4" s="21"/>
    </row>
    <row r="5" spans="1:8">
      <c r="A5" s="19" t="s">
        <v>980</v>
      </c>
      <c r="B5" s="20">
        <v>114</v>
      </c>
      <c r="C5" s="1"/>
      <c r="D5" s="22" t="s">
        <v>979</v>
      </c>
      <c r="E5" s="21"/>
      <c r="F5" s="21" t="s">
        <v>977</v>
      </c>
      <c r="G5" s="21" t="s">
        <v>977</v>
      </c>
      <c r="H5" s="21" t="s">
        <v>977</v>
      </c>
    </row>
    <row r="6" spans="1:8">
      <c r="A6" s="19" t="s">
        <v>981</v>
      </c>
      <c r="B6" s="20">
        <v>92</v>
      </c>
      <c r="C6" s="22" t="s">
        <v>979</v>
      </c>
      <c r="D6" s="22" t="s">
        <v>979</v>
      </c>
      <c r="E6" s="21" t="s">
        <v>979</v>
      </c>
      <c r="F6" s="21" t="s">
        <v>977</v>
      </c>
      <c r="G6" s="21" t="s">
        <v>977</v>
      </c>
      <c r="H6" s="21"/>
    </row>
    <row r="7" spans="1:8">
      <c r="A7" s="19" t="s">
        <v>982</v>
      </c>
      <c r="B7" s="20">
        <v>131</v>
      </c>
      <c r="C7" s="1"/>
      <c r="D7" s="22" t="s">
        <v>979</v>
      </c>
      <c r="E7" s="21"/>
      <c r="F7" s="21" t="s">
        <v>977</v>
      </c>
      <c r="G7" s="21" t="s">
        <v>977</v>
      </c>
      <c r="H7" s="21"/>
    </row>
    <row r="8" spans="1:8">
      <c r="A8" s="19" t="s">
        <v>983</v>
      </c>
      <c r="B8" s="20">
        <v>54</v>
      </c>
      <c r="C8" s="1"/>
      <c r="D8" s="1"/>
      <c r="E8" s="21" t="s">
        <v>979</v>
      </c>
      <c r="F8" s="21" t="s">
        <v>977</v>
      </c>
      <c r="G8" s="21" t="s">
        <v>977</v>
      </c>
      <c r="H8" s="21" t="s">
        <v>984</v>
      </c>
    </row>
    <row r="9" spans="1:8">
      <c r="A9" s="19" t="s">
        <v>985</v>
      </c>
      <c r="B9" s="20">
        <v>58</v>
      </c>
      <c r="C9" s="1"/>
      <c r="D9" s="1"/>
      <c r="E9" s="21" t="s">
        <v>979</v>
      </c>
      <c r="F9" s="21" t="s">
        <v>977</v>
      </c>
      <c r="G9" s="21" t="s">
        <v>977</v>
      </c>
      <c r="H9" s="21" t="s">
        <v>984</v>
      </c>
    </row>
    <row r="10" spans="1:8">
      <c r="A10" s="19" t="s">
        <v>986</v>
      </c>
      <c r="B10" s="20">
        <v>120</v>
      </c>
      <c r="C10" s="1"/>
      <c r="D10" s="1" t="s">
        <v>979</v>
      </c>
      <c r="E10" s="21" t="s">
        <v>979</v>
      </c>
      <c r="F10" s="21" t="s">
        <v>977</v>
      </c>
      <c r="G10" s="21" t="s">
        <v>977</v>
      </c>
      <c r="H10" s="21" t="s">
        <v>984</v>
      </c>
    </row>
    <row r="11" spans="1:8">
      <c r="A11" s="23" t="s">
        <v>987</v>
      </c>
      <c r="B11" s="24">
        <v>126</v>
      </c>
      <c r="C11" s="1" t="s">
        <v>979</v>
      </c>
      <c r="D11" s="1" t="s">
        <v>979</v>
      </c>
      <c r="E11" s="1" t="s">
        <v>979</v>
      </c>
      <c r="F11" s="25"/>
      <c r="G11" s="25"/>
      <c r="H11" s="25"/>
    </row>
    <row r="12" spans="1:8">
      <c r="A12" s="23" t="s">
        <v>988</v>
      </c>
      <c r="B12" s="27">
        <v>201</v>
      </c>
      <c r="C12" s="1"/>
      <c r="D12" s="1" t="s">
        <v>979</v>
      </c>
      <c r="E12" s="1" t="s">
        <v>979</v>
      </c>
      <c r="F12" s="25"/>
      <c r="G12" s="25"/>
      <c r="H12" s="25"/>
    </row>
    <row r="13" spans="1:8">
      <c r="A13" s="23" t="s">
        <v>989</v>
      </c>
      <c r="B13" s="27">
        <v>569</v>
      </c>
      <c r="C13" s="22" t="s">
        <v>979</v>
      </c>
      <c r="D13" s="1" t="s">
        <v>979</v>
      </c>
      <c r="E13" s="1"/>
      <c r="F13" s="25"/>
      <c r="G13" s="25"/>
      <c r="H13" s="25"/>
    </row>
    <row r="14" spans="1:8">
      <c r="A14" s="23" t="s">
        <v>990</v>
      </c>
      <c r="B14" s="27"/>
      <c r="C14" s="22" t="s">
        <v>979</v>
      </c>
      <c r="D14" s="1" t="s">
        <v>979</v>
      </c>
      <c r="E14" s="1"/>
      <c r="F14" s="25"/>
      <c r="G14" s="25"/>
      <c r="H14" s="25"/>
    </row>
    <row r="15" spans="1:8">
      <c r="A15" s="19" t="s">
        <v>991</v>
      </c>
      <c r="B15" s="20">
        <v>177</v>
      </c>
      <c r="C15" s="22" t="s">
        <v>979</v>
      </c>
      <c r="D15" s="22"/>
      <c r="E15" s="21"/>
      <c r="F15" s="21"/>
      <c r="G15" s="21"/>
      <c r="H15" s="21"/>
    </row>
    <row r="16" spans="1:8">
      <c r="A16" s="19" t="s">
        <v>992</v>
      </c>
      <c r="B16" s="20">
        <v>103</v>
      </c>
      <c r="C16" s="22" t="s">
        <v>979</v>
      </c>
      <c r="D16" s="22"/>
      <c r="E16" s="21"/>
      <c r="F16" s="21"/>
      <c r="G16" s="21"/>
      <c r="H16" s="21"/>
    </row>
    <row r="17" spans="1:8">
      <c r="A17" s="19" t="s">
        <v>993</v>
      </c>
      <c r="B17" s="20">
        <v>230</v>
      </c>
      <c r="C17" s="22" t="s">
        <v>979</v>
      </c>
      <c r="D17" s="22"/>
      <c r="E17" s="21"/>
      <c r="F17" s="21"/>
      <c r="G17" s="21"/>
      <c r="H17" s="21"/>
    </row>
    <row r="18" spans="1:8">
      <c r="C18" s="3"/>
      <c r="D18" s="3"/>
      <c r="E18" s="3"/>
    </row>
    <row r="19" spans="1:8">
      <c r="A19" s="26" t="s">
        <v>1011</v>
      </c>
      <c r="C19" s="3"/>
      <c r="D19" s="3"/>
      <c r="E19" s="3"/>
    </row>
    <row r="20" spans="1:8">
      <c r="A20" s="19"/>
      <c r="B20" s="20" t="s">
        <v>1009</v>
      </c>
      <c r="C20" s="22">
        <v>2008</v>
      </c>
      <c r="D20" s="22">
        <v>2007</v>
      </c>
      <c r="E20" s="21">
        <v>2006</v>
      </c>
      <c r="F20" s="21">
        <v>2005</v>
      </c>
      <c r="G20" s="21">
        <v>2004</v>
      </c>
      <c r="H20" s="21">
        <v>2003</v>
      </c>
    </row>
    <row r="21" spans="1:8">
      <c r="A21" s="19" t="s">
        <v>994</v>
      </c>
      <c r="B21" s="20">
        <v>124</v>
      </c>
      <c r="C21" s="1"/>
      <c r="D21" s="22" t="s">
        <v>979</v>
      </c>
      <c r="E21" s="21"/>
      <c r="F21" s="21"/>
      <c r="G21" s="21" t="s">
        <v>977</v>
      </c>
      <c r="H21" s="21"/>
    </row>
    <row r="22" spans="1:8">
      <c r="A22" s="19" t="s">
        <v>995</v>
      </c>
      <c r="B22" s="20">
        <v>159</v>
      </c>
      <c r="C22" s="1"/>
      <c r="D22" s="22" t="s">
        <v>979</v>
      </c>
      <c r="E22" s="21"/>
      <c r="F22" s="21"/>
      <c r="G22" s="21" t="s">
        <v>977</v>
      </c>
      <c r="H22" s="21"/>
    </row>
    <row r="23" spans="1:8">
      <c r="A23" s="19" t="s">
        <v>996</v>
      </c>
      <c r="B23" s="20">
        <v>45</v>
      </c>
      <c r="C23" s="1"/>
      <c r="D23" s="22" t="s">
        <v>979</v>
      </c>
      <c r="E23" s="21"/>
      <c r="F23" s="21"/>
      <c r="G23" s="21" t="s">
        <v>977</v>
      </c>
      <c r="H23" s="21"/>
    </row>
    <row r="24" spans="1:8">
      <c r="A24" s="19" t="s">
        <v>997</v>
      </c>
      <c r="B24" s="20">
        <v>132</v>
      </c>
      <c r="C24" s="22" t="s">
        <v>979</v>
      </c>
      <c r="D24" s="22"/>
      <c r="E24" s="21"/>
      <c r="F24" s="21"/>
      <c r="G24" s="21"/>
      <c r="H24" s="21"/>
    </row>
    <row r="25" spans="1:8">
      <c r="A25" s="19" t="s">
        <v>998</v>
      </c>
      <c r="B25" s="20">
        <v>84</v>
      </c>
      <c r="C25" s="22" t="s">
        <v>979</v>
      </c>
      <c r="D25" s="22"/>
      <c r="E25" s="21"/>
      <c r="F25" s="21"/>
      <c r="G25" s="21"/>
      <c r="H25" s="21"/>
    </row>
    <row r="26" spans="1:8">
      <c r="A26" s="19" t="s">
        <v>999</v>
      </c>
      <c r="B26" s="20">
        <v>96</v>
      </c>
      <c r="C26" s="1"/>
      <c r="D26" s="1"/>
      <c r="E26" s="21" t="s">
        <v>979</v>
      </c>
      <c r="F26" s="21" t="s">
        <v>977</v>
      </c>
      <c r="G26" s="21" t="s">
        <v>977</v>
      </c>
      <c r="H26" s="21" t="s">
        <v>977</v>
      </c>
    </row>
    <row r="27" spans="1:8">
      <c r="A27" s="19" t="s">
        <v>1000</v>
      </c>
      <c r="B27" s="20">
        <v>192</v>
      </c>
      <c r="C27" s="1"/>
      <c r="D27" s="1"/>
      <c r="E27" s="21" t="s">
        <v>979</v>
      </c>
      <c r="F27" s="21"/>
      <c r="G27" s="21"/>
      <c r="H27" s="21"/>
    </row>
    <row r="28" spans="1:8">
      <c r="A28" s="19" t="s">
        <v>1001</v>
      </c>
      <c r="B28" s="20">
        <v>31</v>
      </c>
      <c r="C28" s="1"/>
      <c r="D28" s="22" t="s">
        <v>979</v>
      </c>
      <c r="E28" s="21" t="s">
        <v>979</v>
      </c>
      <c r="F28" s="21" t="s">
        <v>977</v>
      </c>
      <c r="G28" s="21" t="s">
        <v>977</v>
      </c>
      <c r="H28" s="21"/>
    </row>
    <row r="29" spans="1:8">
      <c r="A29" s="19" t="s">
        <v>1002</v>
      </c>
      <c r="B29" s="20">
        <v>13</v>
      </c>
      <c r="C29" s="1"/>
      <c r="D29" s="1"/>
      <c r="E29" s="21"/>
      <c r="F29" s="21" t="s">
        <v>977</v>
      </c>
      <c r="G29" s="21" t="s">
        <v>977</v>
      </c>
      <c r="H29" s="21"/>
    </row>
    <row r="30" spans="1:8">
      <c r="A30" s="19" t="s">
        <v>1003</v>
      </c>
      <c r="B30" s="20">
        <v>13</v>
      </c>
      <c r="C30" s="1"/>
      <c r="D30" s="1"/>
      <c r="E30" s="21"/>
      <c r="F30" s="21" t="s">
        <v>977</v>
      </c>
      <c r="G30" s="21" t="s">
        <v>977</v>
      </c>
      <c r="H30" s="21"/>
    </row>
    <row r="31" spans="1:8">
      <c r="A31" s="19" t="s">
        <v>1004</v>
      </c>
      <c r="B31" s="20">
        <v>1</v>
      </c>
      <c r="C31" s="1"/>
      <c r="D31" s="1"/>
      <c r="E31" s="21"/>
      <c r="F31" s="21" t="s">
        <v>977</v>
      </c>
      <c r="G31" s="21"/>
      <c r="H31" s="21"/>
    </row>
    <row r="32" spans="1:8">
      <c r="A32" s="19" t="s">
        <v>1005</v>
      </c>
      <c r="B32" s="20">
        <v>203</v>
      </c>
      <c r="C32" s="22" t="s">
        <v>979</v>
      </c>
      <c r="D32" s="1"/>
      <c r="E32" s="21"/>
      <c r="F32" s="21"/>
      <c r="G32" s="21"/>
      <c r="H32" s="21"/>
    </row>
    <row r="33" spans="1:8">
      <c r="C33" s="3"/>
      <c r="D33" s="3"/>
      <c r="E33" s="3"/>
    </row>
    <row r="34" spans="1:8">
      <c r="A34" s="26" t="s">
        <v>1012</v>
      </c>
      <c r="C34" s="3"/>
      <c r="D34" s="3"/>
      <c r="E34" s="3"/>
    </row>
    <row r="35" spans="1:8">
      <c r="A35" s="19"/>
      <c r="B35" s="20" t="s">
        <v>1009</v>
      </c>
      <c r="C35" s="22">
        <v>2008</v>
      </c>
      <c r="D35" s="22">
        <v>2007</v>
      </c>
      <c r="E35" s="21">
        <v>2006</v>
      </c>
      <c r="F35" s="21">
        <v>2005</v>
      </c>
      <c r="G35" s="21">
        <v>2004</v>
      </c>
      <c r="H35" s="21">
        <v>2003</v>
      </c>
    </row>
    <row r="36" spans="1:8">
      <c r="A36" s="19" t="s">
        <v>1006</v>
      </c>
      <c r="B36" s="20"/>
      <c r="C36" s="1"/>
      <c r="D36" s="1"/>
      <c r="E36" s="21" t="s">
        <v>979</v>
      </c>
      <c r="F36" s="21" t="s">
        <v>977</v>
      </c>
      <c r="G36" s="21"/>
      <c r="H36" s="21"/>
    </row>
    <row r="37" spans="1:8">
      <c r="A37" s="19" t="s">
        <v>1007</v>
      </c>
      <c r="B37" s="20"/>
      <c r="C37" s="22" t="s">
        <v>979</v>
      </c>
      <c r="D37" s="22" t="s">
        <v>979</v>
      </c>
      <c r="E37" s="21" t="s">
        <v>979</v>
      </c>
      <c r="F37" s="21" t="s">
        <v>977</v>
      </c>
      <c r="G37" s="21" t="s">
        <v>977</v>
      </c>
      <c r="H37" s="21" t="s">
        <v>977</v>
      </c>
    </row>
    <row r="38" spans="1:8">
      <c r="A38" s="19" t="s">
        <v>1008</v>
      </c>
      <c r="B38" s="20"/>
      <c r="C38" s="22" t="s">
        <v>979</v>
      </c>
      <c r="D38" s="22" t="s">
        <v>979</v>
      </c>
      <c r="E38" s="21"/>
      <c r="F38" s="21"/>
      <c r="G38" s="21"/>
      <c r="H38" s="21"/>
    </row>
  </sheetData>
  <phoneticPr fontId="2" type="noConversion"/>
  <printOptions horizontalCentered="1"/>
  <pageMargins left="0.51181102362204722" right="0.51181102362204722" top="0.94488188976377963" bottom="0.74803149606299213" header="0.51181102362204722" footer="0.31496062992125984"/>
  <pageSetup paperSize="9" orientation="portrait" r:id="rId1"/>
  <headerFooter>
    <oddHeader>&amp;L&amp;"-,굵게"&lt;부록&gt; 파종 결정 목록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포장번호</vt:lpstr>
      <vt:lpstr>앞포장(출력용)</vt:lpstr>
      <vt:lpstr>뒷포장(출력용)</vt:lpstr>
      <vt:lpstr>앞포장</vt:lpstr>
      <vt:lpstr>뒷포장</vt:lpstr>
      <vt:lpstr>번외2</vt:lpstr>
      <vt:lpstr>생검</vt:lpstr>
      <vt:lpstr>파종 목록 수정</vt:lpstr>
    </vt:vector>
  </TitlesOfParts>
  <Company>MY_HOME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김경도</dc:creator>
  <cp:lastModifiedBy>이영호</cp:lastModifiedBy>
  <cp:lastPrinted>2009-05-25T15:38:25Z</cp:lastPrinted>
  <dcterms:created xsi:type="dcterms:W3CDTF">2008-05-21T05:14:50Z</dcterms:created>
  <dcterms:modified xsi:type="dcterms:W3CDTF">2016-03-24T08:08:49Z</dcterms:modified>
</cp:coreProperties>
</file>